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120" yWindow="45" windowWidth="15180" windowHeight="8580"/>
  </bookViews>
  <sheets>
    <sheet name="Scores" sheetId="7" r:id="rId1"/>
  </sheets>
  <calcPr calcId="152511"/>
</workbook>
</file>

<file path=xl/calcChain.xml><?xml version="1.0" encoding="utf-8"?>
<calcChain xmlns="http://schemas.openxmlformats.org/spreadsheetml/2006/main">
  <c r="B17" i="7" l="1"/>
  <c r="B38" i="7" s="1"/>
  <c r="D17" i="7"/>
  <c r="E17" i="7"/>
  <c r="F17" i="7"/>
  <c r="G17" i="7"/>
  <c r="G38" i="7" s="1"/>
  <c r="H17" i="7"/>
  <c r="I17" i="7"/>
  <c r="J17" i="7"/>
  <c r="K17" i="7"/>
  <c r="K38" i="7" s="1"/>
  <c r="L17" i="7"/>
  <c r="M17" i="7"/>
  <c r="N17" i="7"/>
  <c r="O17" i="7"/>
  <c r="O38" i="7" s="1"/>
  <c r="P17" i="7"/>
  <c r="B27" i="7"/>
  <c r="D27" i="7"/>
  <c r="E27" i="7"/>
  <c r="F27" i="7"/>
  <c r="G27" i="7"/>
  <c r="H27" i="7"/>
  <c r="I27" i="7"/>
  <c r="I38" i="7" s="1"/>
  <c r="I40" i="7" s="1"/>
  <c r="J27" i="7"/>
  <c r="K27" i="7"/>
  <c r="L27" i="7"/>
  <c r="M27" i="7"/>
  <c r="M38" i="7" s="1"/>
  <c r="M40" i="7" s="1"/>
  <c r="N27" i="7"/>
  <c r="O27" i="7"/>
  <c r="P27" i="7"/>
  <c r="B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D38" i="7"/>
  <c r="E38" i="7"/>
  <c r="E40" i="7" s="1"/>
  <c r="F38" i="7"/>
  <c r="H38" i="7"/>
  <c r="J38" i="7"/>
  <c r="L38" i="7"/>
  <c r="N38" i="7"/>
  <c r="P38" i="7"/>
  <c r="D40" i="7"/>
  <c r="F40" i="7"/>
  <c r="J40" i="7" l="1"/>
  <c r="H40" i="7"/>
  <c r="O40" i="7"/>
  <c r="K40" i="7"/>
  <c r="P40" i="7"/>
  <c r="G40" i="7"/>
  <c r="N40" i="7"/>
  <c r="L40" i="7"/>
</calcChain>
</file>

<file path=xl/sharedStrings.xml><?xml version="1.0" encoding="utf-8"?>
<sst xmlns="http://schemas.openxmlformats.org/spreadsheetml/2006/main" count="52" uniqueCount="47">
  <si>
    <t>Max</t>
  </si>
  <si>
    <t xml:space="preserve"> </t>
  </si>
  <si>
    <t>Safety Inspection</t>
  </si>
  <si>
    <t>C/P Alpha</t>
  </si>
  <si>
    <t>C/P Bravo</t>
  </si>
  <si>
    <t>C/P Charlie</t>
  </si>
  <si>
    <t>C/P Delta</t>
  </si>
  <si>
    <t>C/P Echo</t>
  </si>
  <si>
    <t>C/P Foxtrot</t>
  </si>
  <si>
    <t>Checkpoint Sub total</t>
  </si>
  <si>
    <t>Timings Sub-total</t>
  </si>
  <si>
    <t>Grand Total</t>
  </si>
  <si>
    <t>Final placings</t>
  </si>
  <si>
    <t>Arrival at Alpha</t>
  </si>
  <si>
    <t>Arrival at Bravo</t>
  </si>
  <si>
    <t>Arrival at Charlie</t>
  </si>
  <si>
    <t>Arrival at Delta</t>
  </si>
  <si>
    <t>Arrival at Echo</t>
  </si>
  <si>
    <t>Arrival at Foxtrot</t>
  </si>
  <si>
    <t>C/P Golf</t>
  </si>
  <si>
    <t>C/P Hotel</t>
  </si>
  <si>
    <t>Arrival at Golf</t>
  </si>
  <si>
    <t>Arrival at Hotel</t>
  </si>
  <si>
    <t>Return to HQ Unaided</t>
  </si>
  <si>
    <t>Arrivals Sub-total</t>
  </si>
  <si>
    <t>Envelope at Alpha</t>
  </si>
  <si>
    <t>Envelope at Bravo</t>
  </si>
  <si>
    <t>Envelope at Charlie</t>
  </si>
  <si>
    <t>Envelope at Delta</t>
  </si>
  <si>
    <t>Envelope at Echo</t>
  </si>
  <si>
    <t>Envelope at Foxtrot</t>
  </si>
  <si>
    <t>Envelope at Golf</t>
  </si>
  <si>
    <t>Envelope at Hotel</t>
  </si>
  <si>
    <t>Envelope to HQ</t>
  </si>
  <si>
    <t>BLUE TEAMS (JUNIOR)</t>
  </si>
  <si>
    <t>BLACK TEAMS (JUNIOR)</t>
  </si>
  <si>
    <t xml:space="preserve">    RED TEAMS (SENIOR)</t>
  </si>
  <si>
    <t>Haslehurst Hike 2008</t>
  </si>
  <si>
    <t>Scorecard</t>
  </si>
  <si>
    <t>3rd</t>
  </si>
  <si>
    <t>5th/7th</t>
  </si>
  <si>
    <t>ESU</t>
  </si>
  <si>
    <t>Imp</t>
  </si>
  <si>
    <t>1st BP</t>
  </si>
  <si>
    <t>Esp</t>
  </si>
  <si>
    <t>Blen</t>
  </si>
  <si>
    <t>Bex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</si>
</sst>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8"/>
      <name val="Arial"/>
    </font>
    <font>
      <sz val="9"/>
      <name val="Geneva"/>
    </font>
    <font>
      <u/>
      <sz val="18"/>
      <name val="Times New Roman"/>
    </font>
    <font>
      <sz val="12"/>
      <name val="Times New Roman"/>
    </font>
    <font>
      <sz val="14"/>
      <name val="Times New Roman"/>
      <family val="1"/>
    </font>
    <font>
      <b/>
      <sz val="14"/>
      <name val="Times New Roman"/>
    </font>
    <font>
      <u/>
      <sz val="12"/>
      <name val="Times New Roman"/>
    </font>
    <font>
      <b/>
      <sz val="12"/>
      <name val="Times"/>
    </font>
    <font>
      <sz val="14"/>
      <color indexed="10"/>
      <name val="Times New Roman"/>
    </font>
    <font>
      <b/>
      <sz val="12"/>
      <name val="Lucida Casual"/>
    </font>
    <font>
      <b/>
      <sz val="14"/>
      <name val="Lucida Casual"/>
    </font>
    <font>
      <sz val="14"/>
      <name val="Lucida Casu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Times"/>
    </font>
    <font>
      <b/>
      <sz val="12"/>
      <color indexed="9"/>
      <name val="Lucida Casual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Lucida Casual"/>
    </font>
    <font>
      <b/>
      <sz val="14"/>
      <color indexed="9"/>
      <name val="Arial"/>
      <family val="2"/>
    </font>
    <font>
      <u/>
      <sz val="16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0" fillId="0" borderId="0" xfId="0" applyFill="1"/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3" fillId="0" borderId="0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Continuous" vertical="center"/>
    </xf>
    <xf numFmtId="0" fontId="6" fillId="0" borderId="0" xfId="1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Continuous" vertical="center"/>
    </xf>
    <xf numFmtId="0" fontId="4" fillId="0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20" xfId="1" applyFont="1" applyFill="1" applyBorder="1" applyAlignment="1">
      <alignment horizontal="left" vertical="center"/>
    </xf>
    <xf numFmtId="0" fontId="14" fillId="3" borderId="21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3" borderId="22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5" fillId="4" borderId="23" xfId="1" applyFont="1" applyFill="1" applyBorder="1" applyAlignment="1">
      <alignment horizontal="left"/>
    </xf>
    <xf numFmtId="0" fontId="10" fillId="4" borderId="24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0" fontId="15" fillId="4" borderId="0" xfId="0" applyFont="1" applyFill="1" applyAlignment="1"/>
    <xf numFmtId="0" fontId="16" fillId="4" borderId="24" xfId="1" applyFont="1" applyFill="1" applyBorder="1" applyAlignment="1">
      <alignment horizontal="center"/>
    </xf>
    <xf numFmtId="0" fontId="16" fillId="4" borderId="26" xfId="1" applyFont="1" applyFill="1" applyBorder="1" applyAlignment="1">
      <alignment horizontal="center"/>
    </xf>
    <xf numFmtId="0" fontId="16" fillId="0" borderId="15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4" borderId="2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6" fillId="5" borderId="1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3" fillId="5" borderId="16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7" fillId="6" borderId="23" xfId="1" applyFont="1" applyFill="1" applyBorder="1" applyAlignment="1">
      <alignment horizontal="center"/>
    </xf>
    <xf numFmtId="0" fontId="17" fillId="6" borderId="27" xfId="1" applyFont="1" applyFill="1" applyBorder="1" applyAlignment="1">
      <alignment horizontal="center"/>
    </xf>
    <xf numFmtId="0" fontId="18" fillId="6" borderId="25" xfId="1" applyFont="1" applyFill="1" applyBorder="1" applyAlignment="1">
      <alignment horizontal="center" vertical="center"/>
    </xf>
    <xf numFmtId="0" fontId="18" fillId="6" borderId="28" xfId="1" applyFont="1" applyFill="1" applyBorder="1" applyAlignment="1">
      <alignment horizontal="center" vertical="center"/>
    </xf>
    <xf numFmtId="0" fontId="19" fillId="6" borderId="27" xfId="1" applyFont="1" applyFill="1" applyBorder="1" applyAlignment="1">
      <alignment horizontal="left"/>
    </xf>
    <xf numFmtId="0" fontId="20" fillId="6" borderId="29" xfId="1" applyFont="1" applyFill="1" applyBorder="1" applyAlignment="1">
      <alignment horizontal="center" vertical="center"/>
    </xf>
    <xf numFmtId="0" fontId="20" fillId="6" borderId="30" xfId="1" applyFont="1" applyFill="1" applyBorder="1" applyAlignment="1">
      <alignment horizontal="center" vertical="center"/>
    </xf>
    <xf numFmtId="0" fontId="20" fillId="6" borderId="13" xfId="1" applyFont="1" applyFill="1" applyBorder="1" applyAlignment="1">
      <alignment horizontal="center" vertical="center"/>
    </xf>
    <xf numFmtId="0" fontId="20" fillId="6" borderId="20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2" fillId="6" borderId="21" xfId="1" applyFont="1" applyFill="1" applyBorder="1" applyAlignment="1">
      <alignment horizontal="center" vertical="center"/>
    </xf>
    <xf numFmtId="0" fontId="8" fillId="8" borderId="31" xfId="1" applyFont="1" applyFill="1" applyBorder="1" applyAlignment="1">
      <alignment horizontal="left"/>
    </xf>
    <xf numFmtId="0" fontId="15" fillId="8" borderId="23" xfId="1" applyFont="1" applyFill="1" applyBorder="1" applyAlignment="1">
      <alignment horizontal="left"/>
    </xf>
    <xf numFmtId="0" fontId="8" fillId="8" borderId="23" xfId="1" applyFont="1" applyFill="1" applyBorder="1" applyAlignment="1">
      <alignment horizontal="center"/>
    </xf>
    <xf numFmtId="0" fontId="10" fillId="8" borderId="24" xfId="1" applyFont="1" applyFill="1" applyBorder="1" applyAlignment="1">
      <alignment horizontal="center" vertical="center"/>
    </xf>
    <xf numFmtId="0" fontId="10" fillId="8" borderId="25" xfId="1" applyFont="1" applyFill="1" applyBorder="1" applyAlignment="1">
      <alignment horizontal="center" vertical="center"/>
    </xf>
    <xf numFmtId="0" fontId="13" fillId="8" borderId="29" xfId="1" applyFont="1" applyFill="1" applyBorder="1" applyAlignment="1">
      <alignment horizontal="center" vertical="center"/>
    </xf>
    <xf numFmtId="0" fontId="16" fillId="8" borderId="13" xfId="1" applyFont="1" applyFill="1" applyBorder="1" applyAlignment="1">
      <alignment horizontal="center" vertical="center"/>
    </xf>
    <xf numFmtId="0" fontId="13" fillId="8" borderId="20" xfId="1" applyFont="1" applyFill="1" applyBorder="1" applyAlignment="1">
      <alignment horizontal="center" vertical="center"/>
    </xf>
    <xf numFmtId="0" fontId="14" fillId="8" borderId="21" xfId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7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O7" sqref="O7"/>
    </sheetView>
  </sheetViews>
  <sheetFormatPr defaultRowHeight="12.75"/>
  <cols>
    <col min="1" max="1" width="22.85546875" customWidth="1"/>
  </cols>
  <sheetData>
    <row r="1" spans="1:16" ht="24" customHeight="1">
      <c r="A1" s="87" t="s">
        <v>37</v>
      </c>
      <c r="B1" s="88"/>
    </row>
    <row r="2" spans="1:16" ht="24" customHeight="1">
      <c r="A2" s="87" t="s">
        <v>38</v>
      </c>
      <c r="B2" s="88"/>
    </row>
    <row r="3" spans="1:16" ht="24" thickBot="1">
      <c r="A3" s="7"/>
      <c r="B3" s="7"/>
      <c r="C3" s="14"/>
      <c r="D3" s="6"/>
      <c r="E3" s="6"/>
      <c r="F3" s="7"/>
      <c r="G3" s="7"/>
      <c r="H3" s="5"/>
      <c r="I3" s="10"/>
      <c r="J3" s="10"/>
      <c r="K3" s="10"/>
      <c r="L3" s="10"/>
      <c r="M3" s="10"/>
      <c r="N3" s="10"/>
    </row>
    <row r="4" spans="1:16" ht="16.5" thickBot="1">
      <c r="A4" s="9"/>
      <c r="B4" s="16" t="s">
        <v>0</v>
      </c>
      <c r="C4" s="17"/>
      <c r="D4" s="53" t="s">
        <v>36</v>
      </c>
      <c r="E4" s="50"/>
      <c r="F4" s="50"/>
      <c r="G4" s="78"/>
      <c r="H4" s="79" t="s">
        <v>34</v>
      </c>
      <c r="I4" s="79"/>
      <c r="J4" s="80"/>
      <c r="K4" s="80"/>
      <c r="L4" s="67"/>
      <c r="M4" s="71" t="s">
        <v>35</v>
      </c>
      <c r="N4" s="67"/>
      <c r="O4" s="68"/>
      <c r="P4" s="68"/>
    </row>
    <row r="5" spans="1:16" ht="15.75">
      <c r="A5" s="11" t="s">
        <v>1</v>
      </c>
      <c r="B5" s="19"/>
      <c r="C5" s="23"/>
      <c r="D5" s="51">
        <v>1</v>
      </c>
      <c r="E5" s="52">
        <v>2</v>
      </c>
      <c r="F5" s="52">
        <v>4</v>
      </c>
      <c r="G5" s="81">
        <v>1</v>
      </c>
      <c r="H5" s="82">
        <v>2</v>
      </c>
      <c r="I5" s="82">
        <v>3</v>
      </c>
      <c r="J5" s="82">
        <v>4</v>
      </c>
      <c r="K5" s="82">
        <v>5</v>
      </c>
      <c r="L5" s="69">
        <v>1</v>
      </c>
      <c r="M5" s="70">
        <v>2</v>
      </c>
      <c r="N5" s="69">
        <v>3</v>
      </c>
      <c r="O5" s="70">
        <v>4</v>
      </c>
      <c r="P5" s="70">
        <v>5</v>
      </c>
    </row>
    <row r="6" spans="1:16" ht="16.5" thickBot="1">
      <c r="A6" s="18"/>
      <c r="B6" s="48"/>
      <c r="C6" s="23"/>
      <c r="D6" s="27" t="s">
        <v>39</v>
      </c>
      <c r="E6" s="28" t="s">
        <v>40</v>
      </c>
      <c r="F6" s="28" t="s">
        <v>41</v>
      </c>
      <c r="G6" s="24" t="s">
        <v>42</v>
      </c>
      <c r="H6" s="25" t="s">
        <v>40</v>
      </c>
      <c r="I6" s="25" t="s">
        <v>43</v>
      </c>
      <c r="J6" s="25" t="s">
        <v>44</v>
      </c>
      <c r="K6" s="25" t="s">
        <v>40</v>
      </c>
      <c r="L6" s="25" t="s">
        <v>39</v>
      </c>
      <c r="M6" s="26" t="s">
        <v>44</v>
      </c>
      <c r="N6" s="25" t="s">
        <v>40</v>
      </c>
      <c r="O6" s="26" t="s">
        <v>46</v>
      </c>
      <c r="P6" s="26" t="s">
        <v>45</v>
      </c>
    </row>
    <row r="7" spans="1:16" ht="15">
      <c r="A7" s="42" t="s">
        <v>2</v>
      </c>
      <c r="B7" s="38">
        <v>40</v>
      </c>
      <c r="C7" s="30"/>
      <c r="D7" s="54">
        <v>38</v>
      </c>
      <c r="E7" s="55">
        <v>39</v>
      </c>
      <c r="F7" s="55">
        <v>39</v>
      </c>
      <c r="G7" s="83">
        <v>39</v>
      </c>
      <c r="H7" s="83">
        <v>35</v>
      </c>
      <c r="I7" s="83">
        <v>39</v>
      </c>
      <c r="J7" s="83">
        <v>36</v>
      </c>
      <c r="K7" s="83">
        <v>39</v>
      </c>
      <c r="L7" s="72">
        <v>36</v>
      </c>
      <c r="M7" s="73">
        <v>33</v>
      </c>
      <c r="N7" s="72">
        <v>38</v>
      </c>
      <c r="O7" s="73">
        <v>36</v>
      </c>
      <c r="P7" s="73">
        <v>39</v>
      </c>
    </row>
    <row r="8" spans="1:16" ht="15">
      <c r="A8" s="42"/>
      <c r="B8" s="29"/>
      <c r="C8" s="30"/>
      <c r="D8" s="31"/>
      <c r="E8" s="32"/>
      <c r="F8" s="32"/>
      <c r="G8" s="34"/>
      <c r="H8" s="34"/>
      <c r="I8" s="34"/>
      <c r="J8" s="32"/>
      <c r="K8" s="32"/>
      <c r="L8" s="32"/>
      <c r="M8" s="35"/>
      <c r="N8" s="32"/>
      <c r="O8" s="35"/>
      <c r="P8" s="35"/>
    </row>
    <row r="9" spans="1:16" ht="15">
      <c r="A9" s="42" t="s">
        <v>3</v>
      </c>
      <c r="B9" s="29">
        <v>20</v>
      </c>
      <c r="C9" s="30"/>
      <c r="D9" s="31">
        <v>14</v>
      </c>
      <c r="E9" s="32">
        <v>16</v>
      </c>
      <c r="F9" s="32">
        <v>20</v>
      </c>
      <c r="G9" s="34">
        <v>18</v>
      </c>
      <c r="H9" s="34">
        <v>16</v>
      </c>
      <c r="I9" s="34">
        <v>0</v>
      </c>
      <c r="J9" s="36">
        <v>14</v>
      </c>
      <c r="K9" s="36">
        <v>20</v>
      </c>
      <c r="L9" s="36">
        <v>18</v>
      </c>
      <c r="M9" s="37">
        <v>16</v>
      </c>
      <c r="N9" s="36">
        <v>18</v>
      </c>
      <c r="O9" s="37">
        <v>17</v>
      </c>
      <c r="P9" s="37">
        <v>16</v>
      </c>
    </row>
    <row r="10" spans="1:16" ht="15">
      <c r="A10" s="42" t="s">
        <v>4</v>
      </c>
      <c r="B10" s="29">
        <v>20</v>
      </c>
      <c r="C10" s="30"/>
      <c r="D10" s="31">
        <v>16</v>
      </c>
      <c r="E10" s="32">
        <v>13</v>
      </c>
      <c r="F10" s="32">
        <v>18</v>
      </c>
      <c r="G10" s="34">
        <v>17</v>
      </c>
      <c r="H10" s="34">
        <v>20</v>
      </c>
      <c r="I10" s="34">
        <v>14</v>
      </c>
      <c r="J10" s="32">
        <v>19</v>
      </c>
      <c r="K10" s="32">
        <v>13</v>
      </c>
      <c r="L10" s="32">
        <v>13</v>
      </c>
      <c r="M10" s="35">
        <v>16</v>
      </c>
      <c r="N10" s="32">
        <v>12</v>
      </c>
      <c r="O10" s="35">
        <v>18</v>
      </c>
      <c r="P10" s="35">
        <v>17</v>
      </c>
    </row>
    <row r="11" spans="1:16" ht="15">
      <c r="A11" s="42" t="s">
        <v>5</v>
      </c>
      <c r="B11" s="29">
        <v>20</v>
      </c>
      <c r="C11" s="30"/>
      <c r="D11" s="31">
        <v>0</v>
      </c>
      <c r="E11" s="32">
        <v>0</v>
      </c>
      <c r="F11" s="32">
        <v>17</v>
      </c>
      <c r="G11" s="34">
        <v>20</v>
      </c>
      <c r="H11" s="34">
        <v>0</v>
      </c>
      <c r="I11" s="34">
        <v>20</v>
      </c>
      <c r="J11" s="36">
        <v>20</v>
      </c>
      <c r="K11" s="36">
        <v>20</v>
      </c>
      <c r="L11" s="36">
        <v>20</v>
      </c>
      <c r="M11" s="37">
        <v>20</v>
      </c>
      <c r="N11" s="36">
        <v>0</v>
      </c>
      <c r="O11" s="37">
        <v>0</v>
      </c>
      <c r="P11" s="37">
        <v>20</v>
      </c>
    </row>
    <row r="12" spans="1:16" ht="15">
      <c r="A12" s="42" t="s">
        <v>6</v>
      </c>
      <c r="B12" s="29">
        <v>20</v>
      </c>
      <c r="C12" s="30"/>
      <c r="D12" s="31">
        <v>17</v>
      </c>
      <c r="E12" s="32">
        <v>14</v>
      </c>
      <c r="F12" s="32">
        <v>20</v>
      </c>
      <c r="G12" s="34">
        <v>18.5</v>
      </c>
      <c r="H12" s="34">
        <v>17.5</v>
      </c>
      <c r="I12" s="34">
        <v>15.5</v>
      </c>
      <c r="J12" s="32">
        <v>12.5</v>
      </c>
      <c r="K12" s="32">
        <v>18</v>
      </c>
      <c r="L12" s="32">
        <v>10</v>
      </c>
      <c r="M12" s="35">
        <v>14</v>
      </c>
      <c r="N12" s="32">
        <v>14</v>
      </c>
      <c r="O12" s="35">
        <v>15</v>
      </c>
      <c r="P12" s="35">
        <v>18.5</v>
      </c>
    </row>
    <row r="13" spans="1:16" ht="15">
      <c r="A13" s="42" t="s">
        <v>7</v>
      </c>
      <c r="B13" s="29">
        <v>20</v>
      </c>
      <c r="C13" s="30"/>
      <c r="D13" s="31">
        <v>13</v>
      </c>
      <c r="E13" s="32">
        <v>14</v>
      </c>
      <c r="F13" s="32">
        <v>19</v>
      </c>
      <c r="G13" s="34">
        <v>16</v>
      </c>
      <c r="H13" s="34">
        <v>15</v>
      </c>
      <c r="I13" s="34">
        <v>18</v>
      </c>
      <c r="J13" s="36">
        <v>14</v>
      </c>
      <c r="K13" s="36">
        <v>15</v>
      </c>
      <c r="L13" s="36">
        <v>16</v>
      </c>
      <c r="M13" s="37">
        <v>11</v>
      </c>
      <c r="N13" s="36">
        <v>15</v>
      </c>
      <c r="O13" s="37">
        <v>18</v>
      </c>
      <c r="P13" s="37">
        <v>17</v>
      </c>
    </row>
    <row r="14" spans="1:16" ht="15">
      <c r="A14" s="42" t="s">
        <v>8</v>
      </c>
      <c r="B14" s="29">
        <v>20</v>
      </c>
      <c r="C14" s="30"/>
      <c r="D14" s="31">
        <v>0</v>
      </c>
      <c r="E14" s="32">
        <v>20</v>
      </c>
      <c r="F14" s="32">
        <v>20</v>
      </c>
      <c r="G14" s="34">
        <v>20</v>
      </c>
      <c r="H14" s="34">
        <v>20</v>
      </c>
      <c r="I14" s="34">
        <v>20</v>
      </c>
      <c r="J14" s="32">
        <v>0</v>
      </c>
      <c r="K14" s="32">
        <v>20</v>
      </c>
      <c r="L14" s="32">
        <v>20</v>
      </c>
      <c r="M14" s="35">
        <v>20</v>
      </c>
      <c r="N14" s="32">
        <v>0</v>
      </c>
      <c r="O14" s="35">
        <v>0</v>
      </c>
      <c r="P14" s="35">
        <v>0</v>
      </c>
    </row>
    <row r="15" spans="1:16" ht="15">
      <c r="A15" s="42" t="s">
        <v>19</v>
      </c>
      <c r="B15" s="29">
        <v>20</v>
      </c>
      <c r="C15" s="30"/>
      <c r="D15" s="31">
        <v>0</v>
      </c>
      <c r="E15" s="32">
        <v>20</v>
      </c>
      <c r="F15" s="32">
        <v>20</v>
      </c>
      <c r="G15" s="34">
        <v>20</v>
      </c>
      <c r="H15" s="34">
        <v>20</v>
      </c>
      <c r="I15" s="34">
        <v>20</v>
      </c>
      <c r="J15" s="32">
        <v>20</v>
      </c>
      <c r="K15" s="32">
        <v>20</v>
      </c>
      <c r="L15" s="32">
        <v>20</v>
      </c>
      <c r="M15" s="33">
        <v>20</v>
      </c>
      <c r="N15" s="32">
        <v>20</v>
      </c>
      <c r="O15" s="33">
        <v>20</v>
      </c>
      <c r="P15" s="33">
        <v>20</v>
      </c>
    </row>
    <row r="16" spans="1:16" ht="15">
      <c r="A16" s="42" t="s">
        <v>20</v>
      </c>
      <c r="B16" s="29">
        <v>20</v>
      </c>
      <c r="C16" s="30"/>
      <c r="D16" s="31">
        <v>0</v>
      </c>
      <c r="E16" s="32">
        <v>12</v>
      </c>
      <c r="F16" s="32">
        <v>17</v>
      </c>
      <c r="G16" s="34">
        <v>16</v>
      </c>
      <c r="H16" s="34">
        <v>10</v>
      </c>
      <c r="I16" s="34">
        <v>10</v>
      </c>
      <c r="J16" s="32">
        <v>17</v>
      </c>
      <c r="K16" s="32">
        <v>17</v>
      </c>
      <c r="L16" s="32">
        <v>11</v>
      </c>
      <c r="M16" s="37">
        <v>13</v>
      </c>
      <c r="N16" s="32">
        <v>17</v>
      </c>
      <c r="O16" s="37">
        <v>14</v>
      </c>
      <c r="P16" s="37">
        <v>0</v>
      </c>
    </row>
    <row r="17" spans="1:16" ht="15">
      <c r="A17" s="43" t="s">
        <v>9</v>
      </c>
      <c r="B17" s="38">
        <f>SUM(B9:B16)</f>
        <v>160</v>
      </c>
      <c r="C17" s="40"/>
      <c r="D17" s="49">
        <f t="shared" ref="D17:P17" si="0">SUM(D9:D16)</f>
        <v>60</v>
      </c>
      <c r="E17" s="49">
        <f t="shared" si="0"/>
        <v>109</v>
      </c>
      <c r="F17" s="49">
        <f t="shared" si="0"/>
        <v>151</v>
      </c>
      <c r="G17" s="84">
        <f t="shared" si="0"/>
        <v>145.5</v>
      </c>
      <c r="H17" s="84">
        <f t="shared" si="0"/>
        <v>118.5</v>
      </c>
      <c r="I17" s="84">
        <f t="shared" si="0"/>
        <v>117.5</v>
      </c>
      <c r="J17" s="84">
        <f t="shared" si="0"/>
        <v>116.5</v>
      </c>
      <c r="K17" s="84">
        <f t="shared" si="0"/>
        <v>143</v>
      </c>
      <c r="L17" s="74">
        <f t="shared" si="0"/>
        <v>128</v>
      </c>
      <c r="M17" s="74">
        <f t="shared" si="0"/>
        <v>130</v>
      </c>
      <c r="N17" s="74">
        <f t="shared" si="0"/>
        <v>96</v>
      </c>
      <c r="O17" s="74">
        <f t="shared" si="0"/>
        <v>102</v>
      </c>
      <c r="P17" s="74">
        <f t="shared" si="0"/>
        <v>108.5</v>
      </c>
    </row>
    <row r="18" spans="1:16" s="1" customFormat="1" ht="15">
      <c r="A18" s="42" t="s">
        <v>13</v>
      </c>
      <c r="B18" s="29">
        <v>20</v>
      </c>
      <c r="C18" s="30"/>
      <c r="D18" s="56">
        <v>20</v>
      </c>
      <c r="E18" s="56">
        <v>20</v>
      </c>
      <c r="F18" s="56">
        <v>20</v>
      </c>
      <c r="G18" s="56">
        <v>20</v>
      </c>
      <c r="H18" s="56">
        <v>20</v>
      </c>
      <c r="I18" s="56">
        <v>0</v>
      </c>
      <c r="J18" s="56">
        <v>20</v>
      </c>
      <c r="K18" s="56">
        <v>20</v>
      </c>
      <c r="L18" s="56">
        <v>20</v>
      </c>
      <c r="M18" s="56">
        <v>20</v>
      </c>
      <c r="N18" s="56">
        <v>20</v>
      </c>
      <c r="O18" s="56">
        <v>20</v>
      </c>
      <c r="P18" s="56">
        <v>20</v>
      </c>
    </row>
    <row r="19" spans="1:16" s="1" customFormat="1" ht="15">
      <c r="A19" s="42" t="s">
        <v>14</v>
      </c>
      <c r="B19" s="29">
        <v>20</v>
      </c>
      <c r="C19" s="30"/>
      <c r="D19" s="56">
        <v>20</v>
      </c>
      <c r="E19" s="56">
        <v>20</v>
      </c>
      <c r="F19" s="56">
        <v>20</v>
      </c>
      <c r="G19" s="56">
        <v>20</v>
      </c>
      <c r="H19" s="56">
        <v>20</v>
      </c>
      <c r="I19" s="56">
        <v>20</v>
      </c>
      <c r="J19" s="56">
        <v>20</v>
      </c>
      <c r="K19" s="56">
        <v>20</v>
      </c>
      <c r="L19" s="56">
        <v>20</v>
      </c>
      <c r="M19" s="56">
        <v>20</v>
      </c>
      <c r="N19" s="56">
        <v>20</v>
      </c>
      <c r="O19" s="56">
        <v>20</v>
      </c>
      <c r="P19" s="56">
        <v>20</v>
      </c>
    </row>
    <row r="20" spans="1:16" s="1" customFormat="1" ht="15">
      <c r="A20" s="42" t="s">
        <v>15</v>
      </c>
      <c r="B20" s="29">
        <v>0</v>
      </c>
      <c r="C20" s="30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s="1" customFormat="1" ht="15">
      <c r="A21" s="42" t="s">
        <v>16</v>
      </c>
      <c r="B21" s="29">
        <v>20</v>
      </c>
      <c r="C21" s="30"/>
      <c r="D21" s="56">
        <v>20</v>
      </c>
      <c r="E21" s="56">
        <v>20</v>
      </c>
      <c r="F21" s="56">
        <v>20</v>
      </c>
      <c r="G21" s="56">
        <v>20</v>
      </c>
      <c r="H21" s="56">
        <v>20</v>
      </c>
      <c r="I21" s="56">
        <v>20</v>
      </c>
      <c r="J21" s="56">
        <v>20</v>
      </c>
      <c r="K21" s="56">
        <v>20</v>
      </c>
      <c r="L21" s="56">
        <v>20</v>
      </c>
      <c r="M21" s="56">
        <v>20</v>
      </c>
      <c r="N21" s="56">
        <v>20</v>
      </c>
      <c r="O21" s="56">
        <v>20</v>
      </c>
      <c r="P21" s="56">
        <v>20</v>
      </c>
    </row>
    <row r="22" spans="1:16" s="1" customFormat="1" ht="15">
      <c r="A22" s="42" t="s">
        <v>17</v>
      </c>
      <c r="B22" s="29">
        <v>20</v>
      </c>
      <c r="C22" s="30"/>
      <c r="D22" s="56">
        <v>20</v>
      </c>
      <c r="E22" s="56">
        <v>20</v>
      </c>
      <c r="F22" s="56">
        <v>20</v>
      </c>
      <c r="G22" s="56">
        <v>20</v>
      </c>
      <c r="H22" s="56">
        <v>20</v>
      </c>
      <c r="I22" s="56">
        <v>20</v>
      </c>
      <c r="J22" s="56">
        <v>20</v>
      </c>
      <c r="K22" s="56">
        <v>20</v>
      </c>
      <c r="L22" s="56">
        <v>20</v>
      </c>
      <c r="M22" s="56">
        <v>20</v>
      </c>
      <c r="N22" s="56">
        <v>20</v>
      </c>
      <c r="O22" s="56">
        <v>20</v>
      </c>
      <c r="P22" s="56">
        <v>20</v>
      </c>
    </row>
    <row r="23" spans="1:16" s="1" customFormat="1" ht="15">
      <c r="A23" s="42" t="s">
        <v>18</v>
      </c>
      <c r="B23" s="29">
        <v>0</v>
      </c>
      <c r="C23" s="30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s="1" customFormat="1" ht="15">
      <c r="A24" s="42" t="s">
        <v>21</v>
      </c>
      <c r="B24" s="29">
        <v>0</v>
      </c>
      <c r="C24" s="30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s="1" customFormat="1" ht="15">
      <c r="A25" s="42" t="s">
        <v>22</v>
      </c>
      <c r="B25" s="29">
        <v>20</v>
      </c>
      <c r="C25" s="30"/>
      <c r="D25" s="56">
        <v>0</v>
      </c>
      <c r="E25" s="56">
        <v>20</v>
      </c>
      <c r="F25" s="56">
        <v>20</v>
      </c>
      <c r="G25" s="56">
        <v>20</v>
      </c>
      <c r="H25" s="56">
        <v>20</v>
      </c>
      <c r="I25" s="56">
        <v>20</v>
      </c>
      <c r="J25" s="56">
        <v>20</v>
      </c>
      <c r="K25" s="56">
        <v>20</v>
      </c>
      <c r="L25" s="56">
        <v>20</v>
      </c>
      <c r="M25" s="56">
        <v>20</v>
      </c>
      <c r="N25" s="56">
        <v>20</v>
      </c>
      <c r="O25" s="56">
        <v>20</v>
      </c>
      <c r="P25" s="56">
        <v>0</v>
      </c>
    </row>
    <row r="26" spans="1:16" s="1" customFormat="1" ht="15">
      <c r="A26" s="42" t="s">
        <v>23</v>
      </c>
      <c r="B26" s="29">
        <v>20</v>
      </c>
      <c r="C26" s="30"/>
      <c r="D26" s="56">
        <v>20</v>
      </c>
      <c r="E26" s="56">
        <v>20</v>
      </c>
      <c r="F26" s="56">
        <v>20</v>
      </c>
      <c r="G26" s="56">
        <v>20</v>
      </c>
      <c r="H26" s="56">
        <v>20</v>
      </c>
      <c r="I26" s="56">
        <v>0</v>
      </c>
      <c r="J26" s="56">
        <v>20</v>
      </c>
      <c r="K26" s="56">
        <v>20</v>
      </c>
      <c r="L26" s="56">
        <v>20</v>
      </c>
      <c r="M26" s="56">
        <v>20</v>
      </c>
      <c r="N26" s="56">
        <v>20</v>
      </c>
      <c r="O26" s="56">
        <v>20</v>
      </c>
      <c r="P26" s="56">
        <v>20</v>
      </c>
    </row>
    <row r="27" spans="1:16" s="1" customFormat="1" ht="15">
      <c r="A27" s="44" t="s">
        <v>24</v>
      </c>
      <c r="B27" s="39">
        <f>SUM(B18:B26)</f>
        <v>120</v>
      </c>
      <c r="C27" s="57"/>
      <c r="D27" s="58">
        <f t="shared" ref="D27:M27" si="1">SUM(D18:D26)</f>
        <v>100</v>
      </c>
      <c r="E27" s="58">
        <f t="shared" si="1"/>
        <v>120</v>
      </c>
      <c r="F27" s="58">
        <f t="shared" si="1"/>
        <v>120</v>
      </c>
      <c r="G27" s="85">
        <f t="shared" si="1"/>
        <v>120</v>
      </c>
      <c r="H27" s="85">
        <f t="shared" si="1"/>
        <v>120</v>
      </c>
      <c r="I27" s="85">
        <f t="shared" si="1"/>
        <v>80</v>
      </c>
      <c r="J27" s="85">
        <f t="shared" si="1"/>
        <v>120</v>
      </c>
      <c r="K27" s="85">
        <f t="shared" si="1"/>
        <v>120</v>
      </c>
      <c r="L27" s="75">
        <f t="shared" si="1"/>
        <v>120</v>
      </c>
      <c r="M27" s="75">
        <f t="shared" si="1"/>
        <v>120</v>
      </c>
      <c r="N27" s="75">
        <f>SUM(N18:N26)</f>
        <v>120</v>
      </c>
      <c r="O27" s="75">
        <f>SUM(O18:O26)</f>
        <v>120</v>
      </c>
      <c r="P27" s="75">
        <f>SUM(P18:P26)</f>
        <v>100</v>
      </c>
    </row>
    <row r="28" spans="1:16" ht="15">
      <c r="A28" s="42" t="s">
        <v>25</v>
      </c>
      <c r="B28" s="29">
        <v>5</v>
      </c>
      <c r="C28" s="30"/>
      <c r="D28" s="31">
        <v>5</v>
      </c>
      <c r="E28" s="32">
        <v>5</v>
      </c>
      <c r="F28" s="32">
        <v>5</v>
      </c>
      <c r="G28" s="34">
        <v>5</v>
      </c>
      <c r="H28" s="32">
        <v>5</v>
      </c>
      <c r="I28" s="32">
        <v>5</v>
      </c>
      <c r="J28" s="32">
        <v>5</v>
      </c>
      <c r="K28" s="32">
        <v>5</v>
      </c>
      <c r="L28" s="32">
        <v>5</v>
      </c>
      <c r="M28" s="33">
        <v>5</v>
      </c>
      <c r="N28" s="32">
        <v>5</v>
      </c>
      <c r="O28" s="33">
        <v>5</v>
      </c>
      <c r="P28" s="33">
        <v>5</v>
      </c>
    </row>
    <row r="29" spans="1:16" ht="15">
      <c r="A29" s="42" t="s">
        <v>26</v>
      </c>
      <c r="B29" s="29">
        <v>5</v>
      </c>
      <c r="C29" s="30"/>
      <c r="D29" s="31">
        <v>5</v>
      </c>
      <c r="E29" s="32">
        <v>5</v>
      </c>
      <c r="F29" s="32">
        <v>5</v>
      </c>
      <c r="G29" s="34">
        <v>5</v>
      </c>
      <c r="H29" s="32">
        <v>5</v>
      </c>
      <c r="I29" s="32">
        <v>5</v>
      </c>
      <c r="J29" s="32">
        <v>5</v>
      </c>
      <c r="K29" s="32">
        <v>5</v>
      </c>
      <c r="L29" s="32">
        <v>5</v>
      </c>
      <c r="M29" s="33">
        <v>5</v>
      </c>
      <c r="N29" s="32">
        <v>5</v>
      </c>
      <c r="O29" s="33">
        <v>5</v>
      </c>
      <c r="P29" s="33">
        <v>5</v>
      </c>
    </row>
    <row r="30" spans="1:16" ht="15">
      <c r="A30" s="42" t="s">
        <v>27</v>
      </c>
      <c r="B30" s="29">
        <v>0</v>
      </c>
      <c r="C30" s="30"/>
      <c r="D30" s="61"/>
      <c r="E30" s="62"/>
      <c r="F30" s="62"/>
      <c r="G30" s="64"/>
      <c r="H30" s="62"/>
      <c r="I30" s="62"/>
      <c r="J30" s="62"/>
      <c r="K30" s="62"/>
      <c r="L30" s="62"/>
      <c r="M30" s="65"/>
      <c r="N30" s="62"/>
      <c r="O30" s="65"/>
      <c r="P30" s="65"/>
    </row>
    <row r="31" spans="1:16" ht="15">
      <c r="A31" s="42" t="s">
        <v>28</v>
      </c>
      <c r="B31" s="29">
        <v>5</v>
      </c>
      <c r="C31" s="30"/>
      <c r="D31" s="31">
        <v>5</v>
      </c>
      <c r="E31" s="32">
        <v>5</v>
      </c>
      <c r="F31" s="32">
        <v>5</v>
      </c>
      <c r="G31" s="34">
        <v>5</v>
      </c>
      <c r="H31" s="32">
        <v>5</v>
      </c>
      <c r="I31" s="32">
        <v>5</v>
      </c>
      <c r="J31" s="32">
        <v>5</v>
      </c>
      <c r="K31" s="32">
        <v>5</v>
      </c>
      <c r="L31" s="32">
        <v>5</v>
      </c>
      <c r="M31" s="33">
        <v>5</v>
      </c>
      <c r="N31" s="32">
        <v>5</v>
      </c>
      <c r="O31" s="33">
        <v>5</v>
      </c>
      <c r="P31" s="33">
        <v>5</v>
      </c>
    </row>
    <row r="32" spans="1:16" ht="15">
      <c r="A32" s="42" t="s">
        <v>29</v>
      </c>
      <c r="B32" s="29">
        <v>5</v>
      </c>
      <c r="C32" s="30"/>
      <c r="D32" s="31">
        <v>5</v>
      </c>
      <c r="E32" s="32">
        <v>5</v>
      </c>
      <c r="F32" s="32">
        <v>5</v>
      </c>
      <c r="G32" s="34">
        <v>5</v>
      </c>
      <c r="H32" s="32">
        <v>5</v>
      </c>
      <c r="I32" s="32">
        <v>5</v>
      </c>
      <c r="J32" s="32">
        <v>5</v>
      </c>
      <c r="K32" s="32">
        <v>5</v>
      </c>
      <c r="L32" s="32">
        <v>5</v>
      </c>
      <c r="M32" s="33">
        <v>5</v>
      </c>
      <c r="N32" s="32">
        <v>5</v>
      </c>
      <c r="O32" s="33">
        <v>5</v>
      </c>
      <c r="P32" s="33">
        <v>5</v>
      </c>
    </row>
    <row r="33" spans="1:16" ht="15">
      <c r="A33" s="42" t="s">
        <v>30</v>
      </c>
      <c r="B33" s="29">
        <v>0</v>
      </c>
      <c r="C33" s="30"/>
      <c r="D33" s="61"/>
      <c r="E33" s="62"/>
      <c r="F33" s="62"/>
      <c r="G33" s="64"/>
      <c r="H33" s="62"/>
      <c r="I33" s="62"/>
      <c r="J33" s="62"/>
      <c r="K33" s="62"/>
      <c r="L33" s="62"/>
      <c r="M33" s="65"/>
      <c r="N33" s="62"/>
      <c r="O33" s="65"/>
      <c r="P33" s="65"/>
    </row>
    <row r="34" spans="1:16" ht="15">
      <c r="A34" s="42" t="s">
        <v>31</v>
      </c>
      <c r="B34" s="29">
        <v>0</v>
      </c>
      <c r="C34" s="30"/>
      <c r="D34" s="61"/>
      <c r="E34" s="62"/>
      <c r="F34" s="62"/>
      <c r="G34" s="64"/>
      <c r="H34" s="62"/>
      <c r="I34" s="62"/>
      <c r="J34" s="62"/>
      <c r="K34" s="62"/>
      <c r="L34" s="62"/>
      <c r="M34" s="65"/>
      <c r="N34" s="62"/>
      <c r="O34" s="65"/>
      <c r="P34" s="65"/>
    </row>
    <row r="35" spans="1:16" ht="15">
      <c r="A35" s="42" t="s">
        <v>32</v>
      </c>
      <c r="B35" s="29">
        <v>5</v>
      </c>
      <c r="C35" s="30"/>
      <c r="D35" s="31">
        <v>5</v>
      </c>
      <c r="E35" s="32">
        <v>0</v>
      </c>
      <c r="F35" s="32">
        <v>5</v>
      </c>
      <c r="G35" s="34">
        <v>5</v>
      </c>
      <c r="H35" s="32">
        <v>5</v>
      </c>
      <c r="I35" s="32">
        <v>5</v>
      </c>
      <c r="J35" s="32">
        <v>5</v>
      </c>
      <c r="K35" s="32">
        <v>5</v>
      </c>
      <c r="L35" s="32">
        <v>5</v>
      </c>
      <c r="M35" s="33">
        <v>5</v>
      </c>
      <c r="N35" s="32">
        <v>5</v>
      </c>
      <c r="O35" s="33">
        <v>5</v>
      </c>
      <c r="P35" s="33">
        <v>5</v>
      </c>
    </row>
    <row r="36" spans="1:16" ht="15">
      <c r="A36" s="42" t="s">
        <v>33</v>
      </c>
      <c r="B36" s="29">
        <v>5</v>
      </c>
      <c r="C36" s="30"/>
      <c r="D36" s="31">
        <v>5</v>
      </c>
      <c r="E36" s="32">
        <v>0</v>
      </c>
      <c r="F36" s="32">
        <v>5</v>
      </c>
      <c r="G36" s="34">
        <v>5</v>
      </c>
      <c r="H36" s="32">
        <v>5</v>
      </c>
      <c r="I36" s="32">
        <v>5</v>
      </c>
      <c r="J36" s="32">
        <v>5</v>
      </c>
      <c r="K36" s="32">
        <v>5</v>
      </c>
      <c r="L36" s="32">
        <v>5</v>
      </c>
      <c r="M36" s="33">
        <v>5</v>
      </c>
      <c r="N36" s="32">
        <v>5</v>
      </c>
      <c r="O36" s="33">
        <v>5</v>
      </c>
      <c r="P36" s="33">
        <v>5</v>
      </c>
    </row>
    <row r="37" spans="1:16" ht="15">
      <c r="A37" s="44" t="s">
        <v>10</v>
      </c>
      <c r="B37" s="39">
        <f>SUM(B28:B36)</f>
        <v>30</v>
      </c>
      <c r="C37" s="57"/>
      <c r="D37" s="58">
        <f t="shared" ref="D37:L37" si="2">SUM(D28:D36)</f>
        <v>30</v>
      </c>
      <c r="E37" s="58">
        <f t="shared" si="2"/>
        <v>20</v>
      </c>
      <c r="F37" s="58">
        <f t="shared" si="2"/>
        <v>30</v>
      </c>
      <c r="G37" s="85">
        <f t="shared" si="2"/>
        <v>30</v>
      </c>
      <c r="H37" s="85">
        <f t="shared" si="2"/>
        <v>30</v>
      </c>
      <c r="I37" s="85">
        <f t="shared" si="2"/>
        <v>30</v>
      </c>
      <c r="J37" s="85">
        <f t="shared" si="2"/>
        <v>30</v>
      </c>
      <c r="K37" s="85">
        <f t="shared" si="2"/>
        <v>30</v>
      </c>
      <c r="L37" s="75">
        <f t="shared" si="2"/>
        <v>30</v>
      </c>
      <c r="M37" s="75">
        <f>SUM(M28:M36)</f>
        <v>30</v>
      </c>
      <c r="N37" s="75">
        <f>SUM(N28:N36)</f>
        <v>30</v>
      </c>
      <c r="O37" s="75">
        <f>SUM(O28:O36)</f>
        <v>30</v>
      </c>
      <c r="P37" s="75">
        <f>SUM(P28:P36)</f>
        <v>30</v>
      </c>
    </row>
    <row r="38" spans="1:16" ht="18.75" thickBot="1">
      <c r="A38" s="45" t="s">
        <v>11</v>
      </c>
      <c r="B38" s="41">
        <f>SUM(B7+B17+B27+B37)</f>
        <v>350</v>
      </c>
      <c r="C38" s="59"/>
      <c r="D38" s="60">
        <f t="shared" ref="D38:P38" si="3">SUM(D7+D17+D27+D37)</f>
        <v>228</v>
      </c>
      <c r="E38" s="60">
        <f t="shared" si="3"/>
        <v>288</v>
      </c>
      <c r="F38" s="60">
        <f t="shared" si="3"/>
        <v>340</v>
      </c>
      <c r="G38" s="86">
        <f t="shared" si="3"/>
        <v>334.5</v>
      </c>
      <c r="H38" s="86">
        <f t="shared" si="3"/>
        <v>303.5</v>
      </c>
      <c r="I38" s="86">
        <f t="shared" si="3"/>
        <v>266.5</v>
      </c>
      <c r="J38" s="86">
        <f t="shared" si="3"/>
        <v>302.5</v>
      </c>
      <c r="K38" s="86">
        <f t="shared" si="3"/>
        <v>332</v>
      </c>
      <c r="L38" s="77">
        <f t="shared" si="3"/>
        <v>314</v>
      </c>
      <c r="M38" s="77">
        <f t="shared" si="3"/>
        <v>313</v>
      </c>
      <c r="N38" s="77">
        <f t="shared" si="3"/>
        <v>284</v>
      </c>
      <c r="O38" s="77">
        <f t="shared" si="3"/>
        <v>288</v>
      </c>
      <c r="P38" s="77">
        <f t="shared" si="3"/>
        <v>277.5</v>
      </c>
    </row>
    <row r="39" spans="1:16" ht="18.75">
      <c r="A39" s="46"/>
      <c r="B39" s="4"/>
      <c r="C39" s="15"/>
      <c r="D39" s="21"/>
      <c r="E39" s="21"/>
      <c r="F39" s="22"/>
      <c r="G39" s="22"/>
      <c r="H39" s="22"/>
      <c r="I39" s="22"/>
      <c r="J39" s="22"/>
      <c r="K39" s="22"/>
      <c r="L39" s="22"/>
      <c r="M39" s="22"/>
      <c r="N39" s="2"/>
    </row>
    <row r="40" spans="1:16" ht="18.75">
      <c r="A40" s="47" t="s">
        <v>12</v>
      </c>
      <c r="B40" s="20"/>
      <c r="C40" s="13"/>
      <c r="D40" s="66">
        <f>RANK(D38,$D38:$F$38)</f>
        <v>3</v>
      </c>
      <c r="E40" s="66">
        <f>RANK(E38,$D38:$F$38)</f>
        <v>2</v>
      </c>
      <c r="F40" s="66">
        <f>RANK(F38,$D38:$F$38)</f>
        <v>1</v>
      </c>
      <c r="G40" s="76">
        <f>RANK(G38,$G38:$P$38)</f>
        <v>1</v>
      </c>
      <c r="H40" s="76">
        <f>RANK(H38,$G38:$P$38)</f>
        <v>5</v>
      </c>
      <c r="I40" s="76">
        <f>RANK(I38,$G38:$P$38)</f>
        <v>10</v>
      </c>
      <c r="J40" s="76">
        <f>RANK(J38,$G38:$P$38)</f>
        <v>6</v>
      </c>
      <c r="K40" s="76">
        <f>RANK(K38,$G38:$P$38)</f>
        <v>2</v>
      </c>
      <c r="L40" s="76">
        <f>RANK(L38,$G38:$P$38)</f>
        <v>3</v>
      </c>
      <c r="M40" s="76">
        <f>RANK(M38,$G38:$P$38)</f>
        <v>4</v>
      </c>
      <c r="N40" s="76">
        <f>RANK(N38,$G38:$P$38)</f>
        <v>8</v>
      </c>
      <c r="O40" s="76">
        <f>RANK(O38,$G38:$P$38)</f>
        <v>7</v>
      </c>
      <c r="P40" s="76">
        <f>RANK(P38,$G38:$P$38)</f>
        <v>9</v>
      </c>
    </row>
    <row r="41" spans="1:16" ht="18.75">
      <c r="A41" s="2"/>
      <c r="B41" s="2"/>
      <c r="C41" s="3"/>
      <c r="D41" s="2"/>
      <c r="E41" s="12"/>
      <c r="F41" s="8"/>
      <c r="G41" s="8"/>
      <c r="H41" s="8"/>
      <c r="I41" s="8"/>
      <c r="J41" s="8"/>
      <c r="K41" s="8"/>
      <c r="L41" s="8"/>
      <c r="M41" s="8"/>
      <c r="N41" s="2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hayes</dc:creator>
  <cp:lastModifiedBy>Chris Hayes</cp:lastModifiedBy>
  <cp:lastPrinted>2008-10-17T20:36:59Z</cp:lastPrinted>
  <dcterms:created xsi:type="dcterms:W3CDTF">2001-01-28T12:40:45Z</dcterms:created>
  <dcterms:modified xsi:type="dcterms:W3CDTF">2015-10-14T08:55:16Z</dcterms:modified>
</cp:coreProperties>
</file>