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0" yWindow="135" windowWidth="15315" windowHeight="79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23" i="1" l="1"/>
  <c r="P33" i="1" s="1"/>
  <c r="P32" i="1"/>
  <c r="H32" i="1"/>
  <c r="I32" i="1"/>
  <c r="H23" i="1"/>
  <c r="I23" i="1"/>
  <c r="P14" i="1"/>
  <c r="H14" i="1"/>
  <c r="I14" i="1"/>
  <c r="I33" i="1" s="1"/>
  <c r="E32" i="1"/>
  <c r="F32" i="1"/>
  <c r="G32" i="1"/>
  <c r="J32" i="1"/>
  <c r="K32" i="1"/>
  <c r="L32" i="1"/>
  <c r="M32" i="1"/>
  <c r="N32" i="1"/>
  <c r="N33" i="1" s="1"/>
  <c r="O32" i="1"/>
  <c r="Q32" i="1"/>
  <c r="D32" i="1"/>
  <c r="K23" i="1"/>
  <c r="L23" i="1"/>
  <c r="M23" i="1"/>
  <c r="N23" i="1"/>
  <c r="O23" i="1"/>
  <c r="Q23" i="1"/>
  <c r="K14" i="1"/>
  <c r="L14" i="1"/>
  <c r="M14" i="1"/>
  <c r="N14" i="1"/>
  <c r="O14" i="1"/>
  <c r="O33" i="1" s="1"/>
  <c r="Q14" i="1"/>
  <c r="E23" i="1"/>
  <c r="E33" i="1" s="1"/>
  <c r="F23" i="1"/>
  <c r="G23" i="1"/>
  <c r="J23" i="1"/>
  <c r="D23" i="1"/>
  <c r="D33" i="1" s="1"/>
  <c r="E14" i="1"/>
  <c r="F14" i="1"/>
  <c r="F33" i="1" s="1"/>
  <c r="G14" i="1"/>
  <c r="J14" i="1"/>
  <c r="J33" i="1" s="1"/>
  <c r="D14" i="1"/>
  <c r="B32" i="1"/>
  <c r="B23" i="1"/>
  <c r="B14" i="1"/>
  <c r="B33" i="1" s="1"/>
  <c r="K33" i="1"/>
  <c r="Q33" i="1"/>
  <c r="H33" i="1"/>
  <c r="L33" i="1"/>
  <c r="L35" i="1" s="1"/>
  <c r="M33" i="1"/>
  <c r="G33" i="1"/>
  <c r="J35" i="1" l="1"/>
  <c r="F35" i="1"/>
  <c r="O35" i="1"/>
  <c r="D35" i="1"/>
  <c r="H35" i="1"/>
  <c r="G35" i="1"/>
  <c r="K35" i="1"/>
  <c r="E35" i="1"/>
  <c r="N35" i="1"/>
  <c r="Q35" i="1"/>
  <c r="I35" i="1"/>
  <c r="P35" i="1"/>
  <c r="M35" i="1"/>
</calcChain>
</file>

<file path=xl/sharedStrings.xml><?xml version="1.0" encoding="utf-8"?>
<sst xmlns="http://schemas.openxmlformats.org/spreadsheetml/2006/main" count="49" uniqueCount="43">
  <si>
    <t>Max</t>
  </si>
  <si>
    <t xml:space="preserve">           </t>
  </si>
  <si>
    <t>RED TEAMS (SENIOR)</t>
  </si>
  <si>
    <t>BLUE TEAMS (JUNIOR)</t>
  </si>
  <si>
    <t xml:space="preserve"> </t>
  </si>
  <si>
    <t>Safety Inspection</t>
  </si>
  <si>
    <t>C/P Alpha</t>
  </si>
  <si>
    <t>C/P Bravo</t>
  </si>
  <si>
    <t>C/P Charlie</t>
  </si>
  <si>
    <t>C/P Delta</t>
  </si>
  <si>
    <t>C/P Echo</t>
  </si>
  <si>
    <t>C/P Foxtrot</t>
  </si>
  <si>
    <t>Checkpoint Sub total</t>
  </si>
  <si>
    <t>Arrival at Alpha</t>
  </si>
  <si>
    <t>Arrival at Bravo</t>
  </si>
  <si>
    <t>Arrival at Charlie</t>
  </si>
  <si>
    <t>Arrival at Delta</t>
  </si>
  <si>
    <t>Arrival at Echo</t>
  </si>
  <si>
    <t>Arrival at Foxtrot</t>
  </si>
  <si>
    <t>Return to HQ Unaided</t>
  </si>
  <si>
    <t>Arrivals Sub-total</t>
  </si>
  <si>
    <t>Envelope at Alpha</t>
  </si>
  <si>
    <t>Envelope at Bravo</t>
  </si>
  <si>
    <t>Envelope at Charlie</t>
  </si>
  <si>
    <t>Envelope at Delta</t>
  </si>
  <si>
    <t>Envelope at Echo</t>
  </si>
  <si>
    <t>Envelope at Foxtrot</t>
  </si>
  <si>
    <t>Envelope to HQ</t>
  </si>
  <si>
    <t>Timings Sub-total</t>
  </si>
  <si>
    <t>Grand Total</t>
  </si>
  <si>
    <t>Final placings</t>
  </si>
  <si>
    <t>C/P Golf</t>
  </si>
  <si>
    <t>Arrival at Golf</t>
  </si>
  <si>
    <t>Envelope at Golf</t>
  </si>
  <si>
    <t>HASLEHURST HIKE 2011</t>
  </si>
  <si>
    <t>Imp</t>
  </si>
  <si>
    <t>3rd</t>
  </si>
  <si>
    <t>Esp</t>
  </si>
  <si>
    <t>Bridgen</t>
  </si>
  <si>
    <t>5th/7th</t>
  </si>
  <si>
    <t>8th</t>
  </si>
  <si>
    <t>Bex</t>
  </si>
  <si>
    <t>1st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</si>
</sst>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9"/>
      <name val="Geneva"/>
    </font>
    <font>
      <u/>
      <sz val="18"/>
      <name val="Times New Roman"/>
      <family val="1"/>
    </font>
    <font>
      <u/>
      <sz val="18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2"/>
      <name val="Lucida Casual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Lucida Casual"/>
    </font>
    <font>
      <b/>
      <sz val="14"/>
      <name val="Lucida Casual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2"/>
      <color theme="1"/>
      <name val="Times"/>
    </font>
    <font>
      <b/>
      <sz val="12"/>
      <color theme="1"/>
      <name val="Arial"/>
      <family val="2"/>
    </font>
    <font>
      <b/>
      <sz val="12"/>
      <color theme="1"/>
      <name val="Lucida Casu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2" fillId="0" borderId="0" xfId="1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Continuous" vertical="center"/>
    </xf>
    <xf numFmtId="0" fontId="7" fillId="3" borderId="0" xfId="2" applyFont="1" applyFill="1" applyAlignment="1">
      <alignment horizontal="left"/>
    </xf>
    <xf numFmtId="0" fontId="7" fillId="3" borderId="4" xfId="1" applyFont="1" applyFill="1" applyBorder="1" applyAlignment="1">
      <alignment horizontal="left"/>
    </xf>
    <xf numFmtId="0" fontId="17" fillId="5" borderId="5" xfId="1" applyFont="1" applyFill="1" applyBorder="1" applyAlignment="1">
      <alignment horizontal="left"/>
    </xf>
    <xf numFmtId="0" fontId="18" fillId="5" borderId="4" xfId="1" applyFont="1" applyFill="1" applyBorder="1" applyAlignment="1">
      <alignment horizontal="left"/>
    </xf>
    <xf numFmtId="0" fontId="18" fillId="5" borderId="4" xfId="1" applyFont="1" applyFill="1" applyBorder="1" applyAlignment="1"/>
    <xf numFmtId="0" fontId="17" fillId="5" borderId="4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left" vertical="center"/>
    </xf>
    <xf numFmtId="0" fontId="9" fillId="2" borderId="1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/>
    </xf>
    <xf numFmtId="0" fontId="9" fillId="5" borderId="17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1" fillId="4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2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Border="1" applyAlignment="1">
      <alignment vertical="center"/>
    </xf>
    <xf numFmtId="0" fontId="11" fillId="4" borderId="23" xfId="1" applyFont="1" applyFill="1" applyBorder="1" applyAlignment="1">
      <alignment horizontal="center" vertical="center"/>
    </xf>
    <xf numFmtId="0" fontId="12" fillId="4" borderId="2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2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9" fillId="7" borderId="11" xfId="1" applyFont="1" applyFill="1" applyBorder="1" applyAlignment="1">
      <alignment horizontal="center" vertical="center"/>
    </xf>
    <xf numFmtId="0" fontId="11" fillId="7" borderId="22" xfId="1" applyFont="1" applyFill="1" applyBorder="1" applyAlignment="1">
      <alignment horizontal="center" vertical="center"/>
    </xf>
    <xf numFmtId="0" fontId="10" fillId="7" borderId="16" xfId="1" applyFont="1" applyFill="1" applyBorder="1" applyAlignment="1">
      <alignment horizontal="center" vertical="center"/>
    </xf>
    <xf numFmtId="0" fontId="14" fillId="7" borderId="19" xfId="1" applyFont="1" applyFill="1" applyBorder="1" applyAlignment="1">
      <alignment horizontal="center" vertical="center"/>
    </xf>
  </cellXfs>
  <cellStyles count="3">
    <cellStyle name="Normal" xfId="0" builtinId="0"/>
    <cellStyle name="Normal 2 4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R5" sqref="R5"/>
    </sheetView>
  </sheetViews>
  <sheetFormatPr defaultRowHeight="15"/>
  <cols>
    <col min="1" max="1" width="23.42578125" customWidth="1"/>
  </cols>
  <sheetData>
    <row r="1" spans="1:17" ht="23.25">
      <c r="A1" s="1"/>
      <c r="B1" s="1"/>
      <c r="C1" s="2"/>
      <c r="D1" s="1"/>
      <c r="E1" s="1"/>
      <c r="F1" s="3" t="s">
        <v>34</v>
      </c>
      <c r="G1" s="3"/>
      <c r="H1" s="3"/>
      <c r="I1" s="3"/>
      <c r="J1" s="3"/>
      <c r="K1" s="3"/>
      <c r="L1" s="4"/>
      <c r="M1" s="5"/>
      <c r="N1" s="5"/>
      <c r="O1" s="5"/>
      <c r="P1" s="5"/>
      <c r="Q1" s="5"/>
    </row>
    <row r="2" spans="1:17" ht="24" thickBot="1">
      <c r="A2" s="1"/>
      <c r="B2" s="1"/>
      <c r="C2" s="2"/>
      <c r="D2" s="6"/>
      <c r="E2" s="6"/>
      <c r="F2" s="1"/>
      <c r="G2" s="1"/>
      <c r="H2" s="1"/>
      <c r="I2" s="1"/>
      <c r="J2" s="1"/>
      <c r="K2" s="1"/>
      <c r="L2" s="4"/>
      <c r="M2" s="5"/>
      <c r="N2" s="5"/>
      <c r="O2" s="5"/>
      <c r="P2" s="5"/>
      <c r="Q2" s="5"/>
    </row>
    <row r="3" spans="1:17" ht="16.5" thickBot="1">
      <c r="A3" s="7"/>
      <c r="B3" s="8" t="s">
        <v>0</v>
      </c>
      <c r="C3" s="9"/>
      <c r="D3" s="10" t="s">
        <v>1</v>
      </c>
      <c r="E3" s="11"/>
      <c r="F3" s="11" t="s">
        <v>2</v>
      </c>
      <c r="G3" s="11"/>
      <c r="H3" s="11"/>
      <c r="I3" s="11"/>
      <c r="J3" s="11"/>
      <c r="K3" s="12"/>
      <c r="L3" s="13"/>
      <c r="M3" s="14" t="s">
        <v>3</v>
      </c>
      <c r="N3" s="15"/>
      <c r="O3" s="15"/>
      <c r="P3" s="15"/>
      <c r="Q3" s="15"/>
    </row>
    <row r="4" spans="1:17" ht="15.75">
      <c r="A4" s="16" t="s">
        <v>4</v>
      </c>
      <c r="B4" s="17"/>
      <c r="C4" s="18"/>
      <c r="D4" s="19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1">
        <v>1</v>
      </c>
      <c r="L4" s="22">
        <v>2</v>
      </c>
      <c r="M4" s="22">
        <v>3</v>
      </c>
      <c r="N4" s="22">
        <v>4</v>
      </c>
      <c r="O4" s="22">
        <v>5</v>
      </c>
      <c r="P4" s="22">
        <v>6</v>
      </c>
      <c r="Q4" s="22">
        <v>7</v>
      </c>
    </row>
    <row r="5" spans="1:17" ht="16.5" thickBot="1">
      <c r="A5" s="23"/>
      <c r="B5" s="24"/>
      <c r="C5" s="18"/>
      <c r="D5" s="25" t="s">
        <v>35</v>
      </c>
      <c r="E5" s="26" t="s">
        <v>36</v>
      </c>
      <c r="F5" s="26" t="s">
        <v>37</v>
      </c>
      <c r="G5" s="26" t="s">
        <v>38</v>
      </c>
      <c r="H5" s="26" t="s">
        <v>39</v>
      </c>
      <c r="I5" s="26" t="s">
        <v>40</v>
      </c>
      <c r="J5" s="26" t="s">
        <v>41</v>
      </c>
      <c r="K5" s="27" t="s">
        <v>35</v>
      </c>
      <c r="L5" s="28" t="s">
        <v>39</v>
      </c>
      <c r="M5" s="28" t="s">
        <v>37</v>
      </c>
      <c r="N5" s="28" t="s">
        <v>38</v>
      </c>
      <c r="O5" s="28" t="s">
        <v>39</v>
      </c>
      <c r="P5" s="28" t="s">
        <v>42</v>
      </c>
      <c r="Q5" s="28" t="s">
        <v>41</v>
      </c>
    </row>
    <row r="6" spans="1:17" ht="15.75">
      <c r="A6" s="29" t="s">
        <v>5</v>
      </c>
      <c r="B6" s="30">
        <v>50</v>
      </c>
      <c r="C6" s="31"/>
      <c r="D6" s="32">
        <v>50</v>
      </c>
      <c r="E6" s="32">
        <v>49</v>
      </c>
      <c r="F6" s="32">
        <v>50</v>
      </c>
      <c r="G6" s="32">
        <v>50</v>
      </c>
      <c r="H6" s="32">
        <v>50</v>
      </c>
      <c r="I6" s="32">
        <v>50</v>
      </c>
      <c r="J6" s="32">
        <v>49</v>
      </c>
      <c r="K6" s="33">
        <v>48</v>
      </c>
      <c r="L6" s="33">
        <v>50</v>
      </c>
      <c r="M6" s="33">
        <v>50</v>
      </c>
      <c r="N6" s="33">
        <v>50</v>
      </c>
      <c r="O6" s="33">
        <v>50</v>
      </c>
      <c r="P6" s="33">
        <v>46</v>
      </c>
      <c r="Q6" s="33">
        <v>44</v>
      </c>
    </row>
    <row r="7" spans="1:17">
      <c r="A7" s="29" t="s">
        <v>6</v>
      </c>
      <c r="B7" s="36">
        <v>20</v>
      </c>
      <c r="C7" s="31"/>
      <c r="D7" s="37">
        <v>18</v>
      </c>
      <c r="E7" s="38">
        <v>16.5</v>
      </c>
      <c r="F7" s="38">
        <v>18</v>
      </c>
      <c r="G7" s="38">
        <v>17</v>
      </c>
      <c r="H7" s="38">
        <v>18.5</v>
      </c>
      <c r="I7" s="38">
        <v>17</v>
      </c>
      <c r="J7" s="38">
        <v>17</v>
      </c>
      <c r="K7" s="39">
        <v>14</v>
      </c>
      <c r="L7" s="39">
        <v>16</v>
      </c>
      <c r="M7" s="39">
        <v>16</v>
      </c>
      <c r="N7" s="40">
        <v>13</v>
      </c>
      <c r="O7" s="40">
        <v>10</v>
      </c>
      <c r="P7" s="40">
        <v>0</v>
      </c>
      <c r="Q7" s="40">
        <v>12</v>
      </c>
    </row>
    <row r="8" spans="1:17">
      <c r="A8" s="29" t="s">
        <v>7</v>
      </c>
      <c r="B8" s="36">
        <v>20</v>
      </c>
      <c r="C8" s="31"/>
      <c r="D8" s="37">
        <v>10</v>
      </c>
      <c r="E8" s="38">
        <v>9</v>
      </c>
      <c r="F8" s="38">
        <v>13</v>
      </c>
      <c r="G8" s="38">
        <v>9</v>
      </c>
      <c r="H8" s="38">
        <v>16</v>
      </c>
      <c r="I8" s="38">
        <v>17</v>
      </c>
      <c r="J8" s="38">
        <v>14</v>
      </c>
      <c r="K8" s="39">
        <v>8</v>
      </c>
      <c r="L8" s="39">
        <v>13</v>
      </c>
      <c r="M8" s="39">
        <v>9</v>
      </c>
      <c r="N8" s="38">
        <v>5</v>
      </c>
      <c r="O8" s="38">
        <v>16</v>
      </c>
      <c r="P8" s="38">
        <v>0</v>
      </c>
      <c r="Q8" s="38">
        <v>9</v>
      </c>
    </row>
    <row r="9" spans="1:17">
      <c r="A9" s="29" t="s">
        <v>8</v>
      </c>
      <c r="B9" s="36">
        <v>20</v>
      </c>
      <c r="C9" s="31"/>
      <c r="D9" s="37">
        <v>10</v>
      </c>
      <c r="E9" s="38">
        <v>19</v>
      </c>
      <c r="F9" s="38">
        <v>19</v>
      </c>
      <c r="G9" s="38">
        <v>19</v>
      </c>
      <c r="H9" s="38">
        <v>18</v>
      </c>
      <c r="I9" s="38">
        <v>20</v>
      </c>
      <c r="J9" s="38">
        <v>16</v>
      </c>
      <c r="K9" s="39">
        <v>8</v>
      </c>
      <c r="L9" s="39">
        <v>15</v>
      </c>
      <c r="M9" s="39">
        <v>15</v>
      </c>
      <c r="N9" s="40">
        <v>10</v>
      </c>
      <c r="O9" s="40">
        <v>18</v>
      </c>
      <c r="P9" s="40">
        <v>8</v>
      </c>
      <c r="Q9" s="40">
        <v>15</v>
      </c>
    </row>
    <row r="10" spans="1:17">
      <c r="A10" s="29" t="s">
        <v>9</v>
      </c>
      <c r="B10" s="36">
        <v>20</v>
      </c>
      <c r="C10" s="31"/>
      <c r="D10" s="37">
        <v>18</v>
      </c>
      <c r="E10" s="38">
        <v>14</v>
      </c>
      <c r="F10" s="38">
        <v>18</v>
      </c>
      <c r="G10" s="38">
        <v>12</v>
      </c>
      <c r="H10" s="38">
        <v>17</v>
      </c>
      <c r="I10" s="38">
        <v>18</v>
      </c>
      <c r="J10" s="38">
        <v>10</v>
      </c>
      <c r="K10" s="39">
        <v>15</v>
      </c>
      <c r="L10" s="39">
        <v>19</v>
      </c>
      <c r="M10" s="39">
        <v>14</v>
      </c>
      <c r="N10" s="38">
        <v>8</v>
      </c>
      <c r="O10" s="38">
        <v>10</v>
      </c>
      <c r="P10" s="38">
        <v>12</v>
      </c>
      <c r="Q10" s="38">
        <v>14</v>
      </c>
    </row>
    <row r="11" spans="1:17">
      <c r="A11" s="29" t="s">
        <v>10</v>
      </c>
      <c r="B11" s="36">
        <v>20</v>
      </c>
      <c r="C11" s="31"/>
      <c r="D11" s="37">
        <v>0</v>
      </c>
      <c r="E11" s="38">
        <v>17</v>
      </c>
      <c r="F11" s="38">
        <v>16</v>
      </c>
      <c r="G11" s="38">
        <v>15</v>
      </c>
      <c r="H11" s="38">
        <v>20</v>
      </c>
      <c r="I11" s="38">
        <v>18</v>
      </c>
      <c r="J11" s="38">
        <v>16</v>
      </c>
      <c r="K11" s="39">
        <v>16</v>
      </c>
      <c r="L11" s="39">
        <v>18</v>
      </c>
      <c r="M11" s="39">
        <v>16</v>
      </c>
      <c r="N11" s="40">
        <v>18</v>
      </c>
      <c r="O11" s="40">
        <v>19</v>
      </c>
      <c r="P11" s="40">
        <v>0</v>
      </c>
      <c r="Q11" s="40">
        <v>18</v>
      </c>
    </row>
    <row r="12" spans="1:17">
      <c r="A12" s="29" t="s">
        <v>11</v>
      </c>
      <c r="B12" s="36">
        <v>20</v>
      </c>
      <c r="C12" s="31"/>
      <c r="D12" s="37">
        <v>0</v>
      </c>
      <c r="E12" s="38">
        <v>17</v>
      </c>
      <c r="F12" s="38">
        <v>16</v>
      </c>
      <c r="G12" s="38">
        <v>14</v>
      </c>
      <c r="H12" s="38">
        <v>18</v>
      </c>
      <c r="I12" s="38">
        <v>16</v>
      </c>
      <c r="J12" s="38">
        <v>13</v>
      </c>
      <c r="K12" s="39">
        <v>11</v>
      </c>
      <c r="L12" s="39">
        <v>15</v>
      </c>
      <c r="M12" s="39">
        <v>16</v>
      </c>
      <c r="N12" s="40">
        <v>16</v>
      </c>
      <c r="O12" s="40">
        <v>15</v>
      </c>
      <c r="P12" s="40">
        <v>0</v>
      </c>
      <c r="Q12" s="40">
        <v>12</v>
      </c>
    </row>
    <row r="13" spans="1:17">
      <c r="A13" s="29" t="s">
        <v>31</v>
      </c>
      <c r="B13" s="36">
        <v>20</v>
      </c>
      <c r="C13" s="31"/>
      <c r="D13" s="37">
        <v>0</v>
      </c>
      <c r="E13" s="38">
        <v>15.5</v>
      </c>
      <c r="F13" s="38">
        <v>16</v>
      </c>
      <c r="G13" s="38">
        <v>18</v>
      </c>
      <c r="H13" s="38">
        <v>19.5</v>
      </c>
      <c r="I13" s="38">
        <v>19</v>
      </c>
      <c r="J13" s="38">
        <v>17.5</v>
      </c>
      <c r="K13" s="39">
        <v>16.5</v>
      </c>
      <c r="L13" s="39">
        <v>19</v>
      </c>
      <c r="M13" s="39">
        <v>15.5</v>
      </c>
      <c r="N13" s="38">
        <v>18.5</v>
      </c>
      <c r="O13" s="38">
        <v>16.5</v>
      </c>
      <c r="P13" s="38">
        <v>0</v>
      </c>
      <c r="Q13" s="38">
        <v>15</v>
      </c>
    </row>
    <row r="14" spans="1:17">
      <c r="A14" s="34" t="s">
        <v>12</v>
      </c>
      <c r="B14" s="30">
        <f>SUM(B7:B13)</f>
        <v>140</v>
      </c>
      <c r="C14" s="35"/>
      <c r="D14" s="41">
        <f t="shared" ref="D14:Q14" si="0">SUM(D7:D13)</f>
        <v>56</v>
      </c>
      <c r="E14" s="41">
        <f t="shared" si="0"/>
        <v>108</v>
      </c>
      <c r="F14" s="41">
        <f t="shared" si="0"/>
        <v>116</v>
      </c>
      <c r="G14" s="41">
        <f t="shared" si="0"/>
        <v>104</v>
      </c>
      <c r="H14" s="41">
        <f t="shared" si="0"/>
        <v>127</v>
      </c>
      <c r="I14" s="41">
        <f t="shared" si="0"/>
        <v>125</v>
      </c>
      <c r="J14" s="41">
        <f t="shared" si="0"/>
        <v>103.5</v>
      </c>
      <c r="K14" s="68">
        <f t="shared" si="0"/>
        <v>88.5</v>
      </c>
      <c r="L14" s="68">
        <f t="shared" si="0"/>
        <v>115</v>
      </c>
      <c r="M14" s="68">
        <f t="shared" si="0"/>
        <v>101.5</v>
      </c>
      <c r="N14" s="68">
        <f t="shared" si="0"/>
        <v>88.5</v>
      </c>
      <c r="O14" s="68">
        <f t="shared" si="0"/>
        <v>104.5</v>
      </c>
      <c r="P14" s="68">
        <f t="shared" si="0"/>
        <v>20</v>
      </c>
      <c r="Q14" s="68">
        <f t="shared" si="0"/>
        <v>95</v>
      </c>
    </row>
    <row r="15" spans="1:17">
      <c r="A15" s="29" t="s">
        <v>13</v>
      </c>
      <c r="B15" s="36">
        <v>20</v>
      </c>
      <c r="C15" s="31"/>
      <c r="D15" s="42">
        <v>20</v>
      </c>
      <c r="E15" s="42">
        <v>20</v>
      </c>
      <c r="F15" s="42">
        <v>20</v>
      </c>
      <c r="G15" s="42">
        <v>20</v>
      </c>
      <c r="H15" s="42">
        <v>20</v>
      </c>
      <c r="I15" s="42">
        <v>20</v>
      </c>
      <c r="J15" s="42">
        <v>20</v>
      </c>
      <c r="K15" s="42">
        <v>20</v>
      </c>
      <c r="L15" s="42">
        <v>20</v>
      </c>
      <c r="M15" s="42">
        <v>20</v>
      </c>
      <c r="N15" s="42">
        <v>20</v>
      </c>
      <c r="O15" s="42">
        <v>20</v>
      </c>
      <c r="P15" s="42">
        <v>0</v>
      </c>
      <c r="Q15" s="42">
        <v>20</v>
      </c>
    </row>
    <row r="16" spans="1:17">
      <c r="A16" s="29" t="s">
        <v>14</v>
      </c>
      <c r="B16" s="36">
        <v>20</v>
      </c>
      <c r="C16" s="31"/>
      <c r="D16" s="42">
        <v>20</v>
      </c>
      <c r="E16" s="42">
        <v>20</v>
      </c>
      <c r="F16" s="42">
        <v>20</v>
      </c>
      <c r="G16" s="42">
        <v>20</v>
      </c>
      <c r="H16" s="42">
        <v>20</v>
      </c>
      <c r="I16" s="42">
        <v>20</v>
      </c>
      <c r="J16" s="42">
        <v>20</v>
      </c>
      <c r="K16" s="42">
        <v>20</v>
      </c>
      <c r="L16" s="42">
        <v>20</v>
      </c>
      <c r="M16" s="42">
        <v>20</v>
      </c>
      <c r="N16" s="42">
        <v>20</v>
      </c>
      <c r="O16" s="42">
        <v>20</v>
      </c>
      <c r="P16" s="42">
        <v>0</v>
      </c>
      <c r="Q16" s="42">
        <v>20</v>
      </c>
    </row>
    <row r="17" spans="1:17">
      <c r="A17" s="29" t="s">
        <v>15</v>
      </c>
      <c r="B17" s="36">
        <v>20</v>
      </c>
      <c r="C17" s="31"/>
      <c r="D17" s="42">
        <v>20</v>
      </c>
      <c r="E17" s="42">
        <v>20</v>
      </c>
      <c r="F17" s="42">
        <v>20</v>
      </c>
      <c r="G17" s="42">
        <v>20</v>
      </c>
      <c r="H17" s="42">
        <v>20</v>
      </c>
      <c r="I17" s="42">
        <v>20</v>
      </c>
      <c r="J17" s="42">
        <v>20</v>
      </c>
      <c r="K17" s="42">
        <v>20</v>
      </c>
      <c r="L17" s="42">
        <v>20</v>
      </c>
      <c r="M17" s="42">
        <v>20</v>
      </c>
      <c r="N17" s="42">
        <v>20</v>
      </c>
      <c r="O17" s="42">
        <v>20</v>
      </c>
      <c r="P17" s="42">
        <v>20</v>
      </c>
      <c r="Q17" s="42">
        <v>20</v>
      </c>
    </row>
    <row r="18" spans="1:17">
      <c r="A18" s="29" t="s">
        <v>16</v>
      </c>
      <c r="B18" s="36">
        <v>20</v>
      </c>
      <c r="C18" s="31"/>
      <c r="D18" s="42">
        <v>20</v>
      </c>
      <c r="E18" s="42">
        <v>20</v>
      </c>
      <c r="F18" s="42">
        <v>20</v>
      </c>
      <c r="G18" s="42">
        <v>20</v>
      </c>
      <c r="H18" s="42">
        <v>20</v>
      </c>
      <c r="I18" s="42">
        <v>20</v>
      </c>
      <c r="J18" s="42">
        <v>20</v>
      </c>
      <c r="K18" s="42">
        <v>20</v>
      </c>
      <c r="L18" s="42">
        <v>20</v>
      </c>
      <c r="M18" s="42">
        <v>20</v>
      </c>
      <c r="N18" s="42">
        <v>20</v>
      </c>
      <c r="O18" s="42">
        <v>20</v>
      </c>
      <c r="P18" s="42">
        <v>0</v>
      </c>
      <c r="Q18" s="42">
        <v>20</v>
      </c>
    </row>
    <row r="19" spans="1:17">
      <c r="A19" s="29" t="s">
        <v>17</v>
      </c>
      <c r="B19" s="36">
        <v>20</v>
      </c>
      <c r="C19" s="31"/>
      <c r="D19" s="42">
        <v>0</v>
      </c>
      <c r="E19" s="42">
        <v>20</v>
      </c>
      <c r="F19" s="42">
        <v>20</v>
      </c>
      <c r="G19" s="42">
        <v>20</v>
      </c>
      <c r="H19" s="42">
        <v>20</v>
      </c>
      <c r="I19" s="42">
        <v>20</v>
      </c>
      <c r="J19" s="42">
        <v>20</v>
      </c>
      <c r="K19" s="42">
        <v>20</v>
      </c>
      <c r="L19" s="42">
        <v>20</v>
      </c>
      <c r="M19" s="42">
        <v>20</v>
      </c>
      <c r="N19" s="42">
        <v>20</v>
      </c>
      <c r="O19" s="42">
        <v>20</v>
      </c>
      <c r="P19" s="42">
        <v>0</v>
      </c>
      <c r="Q19" s="42">
        <v>20</v>
      </c>
    </row>
    <row r="20" spans="1:17">
      <c r="A20" s="29" t="s">
        <v>18</v>
      </c>
      <c r="B20" s="36">
        <v>20</v>
      </c>
      <c r="C20" s="31"/>
      <c r="D20" s="42">
        <v>0</v>
      </c>
      <c r="E20" s="42">
        <v>20</v>
      </c>
      <c r="F20" s="42">
        <v>20</v>
      </c>
      <c r="G20" s="42">
        <v>20</v>
      </c>
      <c r="H20" s="42">
        <v>20</v>
      </c>
      <c r="I20" s="42">
        <v>20</v>
      </c>
      <c r="J20" s="42">
        <v>20</v>
      </c>
      <c r="K20" s="42">
        <v>20</v>
      </c>
      <c r="L20" s="42">
        <v>20</v>
      </c>
      <c r="M20" s="42">
        <v>20</v>
      </c>
      <c r="N20" s="42">
        <v>20</v>
      </c>
      <c r="O20" s="42">
        <v>20</v>
      </c>
      <c r="P20" s="42">
        <v>0</v>
      </c>
      <c r="Q20" s="42">
        <v>20</v>
      </c>
    </row>
    <row r="21" spans="1:17">
      <c r="A21" s="29" t="s">
        <v>32</v>
      </c>
      <c r="B21" s="36">
        <v>20</v>
      </c>
      <c r="C21" s="31"/>
      <c r="D21" s="42">
        <v>0</v>
      </c>
      <c r="E21" s="42">
        <v>20</v>
      </c>
      <c r="F21" s="42">
        <v>20</v>
      </c>
      <c r="G21" s="42">
        <v>20</v>
      </c>
      <c r="H21" s="42">
        <v>20</v>
      </c>
      <c r="I21" s="42">
        <v>20</v>
      </c>
      <c r="J21" s="42">
        <v>20</v>
      </c>
      <c r="K21" s="42">
        <v>20</v>
      </c>
      <c r="L21" s="42">
        <v>20</v>
      </c>
      <c r="M21" s="42">
        <v>20</v>
      </c>
      <c r="N21" s="42">
        <v>20</v>
      </c>
      <c r="O21" s="42">
        <v>20</v>
      </c>
      <c r="P21" s="42">
        <v>0</v>
      </c>
      <c r="Q21" s="42">
        <v>20</v>
      </c>
    </row>
    <row r="22" spans="1:17">
      <c r="A22" s="29" t="s">
        <v>19</v>
      </c>
      <c r="B22" s="36">
        <v>20</v>
      </c>
      <c r="C22" s="31"/>
      <c r="D22" s="42">
        <v>0</v>
      </c>
      <c r="E22" s="42">
        <v>20</v>
      </c>
      <c r="F22" s="42">
        <v>20</v>
      </c>
      <c r="G22" s="42">
        <v>20</v>
      </c>
      <c r="H22" s="42">
        <v>20</v>
      </c>
      <c r="I22" s="42">
        <v>20</v>
      </c>
      <c r="J22" s="42">
        <v>20</v>
      </c>
      <c r="K22" s="42">
        <v>20</v>
      </c>
      <c r="L22" s="42">
        <v>20</v>
      </c>
      <c r="M22" s="42">
        <v>20</v>
      </c>
      <c r="N22" s="42">
        <v>0</v>
      </c>
      <c r="O22" s="42">
        <v>20</v>
      </c>
      <c r="P22" s="42">
        <v>0</v>
      </c>
      <c r="Q22" s="42">
        <v>20</v>
      </c>
    </row>
    <row r="23" spans="1:17">
      <c r="A23" s="43" t="s">
        <v>20</v>
      </c>
      <c r="B23" s="44">
        <f>SUM(B15:B22)</f>
        <v>160</v>
      </c>
      <c r="C23" s="45"/>
      <c r="D23" s="46">
        <f t="shared" ref="D23:J23" si="1">SUM(D15:D22)</f>
        <v>80</v>
      </c>
      <c r="E23" s="46">
        <f t="shared" si="1"/>
        <v>160</v>
      </c>
      <c r="F23" s="46">
        <f t="shared" si="1"/>
        <v>160</v>
      </c>
      <c r="G23" s="46">
        <f t="shared" si="1"/>
        <v>160</v>
      </c>
      <c r="H23" s="46">
        <f t="shared" si="1"/>
        <v>160</v>
      </c>
      <c r="I23" s="46">
        <f t="shared" si="1"/>
        <v>160</v>
      </c>
      <c r="J23" s="46">
        <f t="shared" si="1"/>
        <v>160</v>
      </c>
      <c r="K23" s="66">
        <f t="shared" ref="K23:Q23" si="2">SUM(K15:K22)</f>
        <v>160</v>
      </c>
      <c r="L23" s="66">
        <f t="shared" si="2"/>
        <v>160</v>
      </c>
      <c r="M23" s="66">
        <f t="shared" si="2"/>
        <v>160</v>
      </c>
      <c r="N23" s="66">
        <f t="shared" si="2"/>
        <v>140</v>
      </c>
      <c r="O23" s="66">
        <f t="shared" si="2"/>
        <v>160</v>
      </c>
      <c r="P23" s="66">
        <f t="shared" si="2"/>
        <v>20</v>
      </c>
      <c r="Q23" s="66">
        <f t="shared" si="2"/>
        <v>160</v>
      </c>
    </row>
    <row r="24" spans="1:17">
      <c r="A24" s="29" t="s">
        <v>21</v>
      </c>
      <c r="B24" s="36">
        <v>5</v>
      </c>
      <c r="C24" s="31"/>
      <c r="D24" s="37">
        <v>0</v>
      </c>
      <c r="E24" s="38">
        <v>5</v>
      </c>
      <c r="F24" s="38">
        <v>5</v>
      </c>
      <c r="G24" s="38">
        <v>5</v>
      </c>
      <c r="H24" s="38">
        <v>5</v>
      </c>
      <c r="I24" s="38">
        <v>5</v>
      </c>
      <c r="J24" s="38">
        <v>5</v>
      </c>
      <c r="K24" s="39">
        <v>5</v>
      </c>
      <c r="L24" s="38">
        <v>5</v>
      </c>
      <c r="M24" s="38">
        <v>5</v>
      </c>
      <c r="N24" s="38">
        <v>5</v>
      </c>
      <c r="O24" s="38">
        <v>5</v>
      </c>
      <c r="P24" s="38">
        <v>0</v>
      </c>
      <c r="Q24" s="38">
        <v>5</v>
      </c>
    </row>
    <row r="25" spans="1:17">
      <c r="A25" s="29" t="s">
        <v>22</v>
      </c>
      <c r="B25" s="36">
        <v>5</v>
      </c>
      <c r="C25" s="31"/>
      <c r="D25" s="37">
        <v>0</v>
      </c>
      <c r="E25" s="38">
        <v>5</v>
      </c>
      <c r="F25" s="38">
        <v>5</v>
      </c>
      <c r="G25" s="38">
        <v>5</v>
      </c>
      <c r="H25" s="38">
        <v>5</v>
      </c>
      <c r="I25" s="38">
        <v>5</v>
      </c>
      <c r="J25" s="38">
        <v>5</v>
      </c>
      <c r="K25" s="39">
        <v>5</v>
      </c>
      <c r="L25" s="38">
        <v>5</v>
      </c>
      <c r="M25" s="38">
        <v>5</v>
      </c>
      <c r="N25" s="38">
        <v>5</v>
      </c>
      <c r="O25" s="38">
        <v>5</v>
      </c>
      <c r="P25" s="38">
        <v>0</v>
      </c>
      <c r="Q25" s="38">
        <v>5</v>
      </c>
    </row>
    <row r="26" spans="1:17">
      <c r="A26" s="29" t="s">
        <v>23</v>
      </c>
      <c r="B26" s="36">
        <v>5</v>
      </c>
      <c r="C26" s="31"/>
      <c r="D26" s="37">
        <v>0</v>
      </c>
      <c r="E26" s="38">
        <v>5</v>
      </c>
      <c r="F26" s="38">
        <v>5</v>
      </c>
      <c r="G26" s="38">
        <v>5</v>
      </c>
      <c r="H26" s="38">
        <v>5</v>
      </c>
      <c r="I26" s="38">
        <v>5</v>
      </c>
      <c r="J26" s="38">
        <v>5</v>
      </c>
      <c r="K26" s="39">
        <v>5</v>
      </c>
      <c r="L26" s="38">
        <v>5</v>
      </c>
      <c r="M26" s="38">
        <v>5</v>
      </c>
      <c r="N26" s="38">
        <v>5</v>
      </c>
      <c r="O26" s="38">
        <v>5</v>
      </c>
      <c r="P26" s="38">
        <v>5</v>
      </c>
      <c r="Q26" s="38">
        <v>5</v>
      </c>
    </row>
    <row r="27" spans="1:17">
      <c r="A27" s="29" t="s">
        <v>24</v>
      </c>
      <c r="B27" s="36">
        <v>5</v>
      </c>
      <c r="C27" s="31"/>
      <c r="D27" s="37">
        <v>0</v>
      </c>
      <c r="E27" s="38">
        <v>5</v>
      </c>
      <c r="F27" s="38">
        <v>5</v>
      </c>
      <c r="G27" s="38">
        <v>5</v>
      </c>
      <c r="H27" s="38">
        <v>5</v>
      </c>
      <c r="I27" s="38">
        <v>5</v>
      </c>
      <c r="J27" s="38">
        <v>5</v>
      </c>
      <c r="K27" s="39">
        <v>5</v>
      </c>
      <c r="L27" s="38">
        <v>5</v>
      </c>
      <c r="M27" s="38">
        <v>5</v>
      </c>
      <c r="N27" s="38">
        <v>5</v>
      </c>
      <c r="O27" s="38">
        <v>5</v>
      </c>
      <c r="P27" s="38">
        <v>5</v>
      </c>
      <c r="Q27" s="38">
        <v>5</v>
      </c>
    </row>
    <row r="28" spans="1:17">
      <c r="A28" s="29" t="s">
        <v>25</v>
      </c>
      <c r="B28" s="36">
        <v>5</v>
      </c>
      <c r="C28" s="31"/>
      <c r="D28" s="37">
        <v>0</v>
      </c>
      <c r="E28" s="38">
        <v>5</v>
      </c>
      <c r="F28" s="38">
        <v>5</v>
      </c>
      <c r="G28" s="38">
        <v>5</v>
      </c>
      <c r="H28" s="38">
        <v>5</v>
      </c>
      <c r="I28" s="38">
        <v>5</v>
      </c>
      <c r="J28" s="38">
        <v>5</v>
      </c>
      <c r="K28" s="39">
        <v>5</v>
      </c>
      <c r="L28" s="38">
        <v>5</v>
      </c>
      <c r="M28" s="38">
        <v>5</v>
      </c>
      <c r="N28" s="38">
        <v>5</v>
      </c>
      <c r="O28" s="38">
        <v>5</v>
      </c>
      <c r="P28" s="38">
        <v>0</v>
      </c>
      <c r="Q28" s="38">
        <v>5</v>
      </c>
    </row>
    <row r="29" spans="1:17">
      <c r="A29" s="29" t="s">
        <v>26</v>
      </c>
      <c r="B29" s="36">
        <v>5</v>
      </c>
      <c r="C29" s="31"/>
      <c r="D29" s="37">
        <v>0</v>
      </c>
      <c r="E29" s="38">
        <v>5</v>
      </c>
      <c r="F29" s="38">
        <v>5</v>
      </c>
      <c r="G29" s="38">
        <v>5</v>
      </c>
      <c r="H29" s="38">
        <v>5</v>
      </c>
      <c r="I29" s="38">
        <v>5</v>
      </c>
      <c r="J29" s="38">
        <v>5</v>
      </c>
      <c r="K29" s="39">
        <v>5</v>
      </c>
      <c r="L29" s="38">
        <v>5</v>
      </c>
      <c r="M29" s="38">
        <v>5</v>
      </c>
      <c r="N29" s="38">
        <v>5</v>
      </c>
      <c r="O29" s="38">
        <v>5</v>
      </c>
      <c r="P29" s="38">
        <v>0</v>
      </c>
      <c r="Q29" s="38">
        <v>5</v>
      </c>
    </row>
    <row r="30" spans="1:17">
      <c r="A30" s="29" t="s">
        <v>33</v>
      </c>
      <c r="B30" s="36">
        <v>5</v>
      </c>
      <c r="C30" s="31"/>
      <c r="D30" s="37">
        <v>0</v>
      </c>
      <c r="E30" s="38">
        <v>5</v>
      </c>
      <c r="F30" s="38">
        <v>5</v>
      </c>
      <c r="G30" s="38">
        <v>5</v>
      </c>
      <c r="H30" s="38">
        <v>5</v>
      </c>
      <c r="I30" s="38">
        <v>5</v>
      </c>
      <c r="J30" s="38">
        <v>5</v>
      </c>
      <c r="K30" s="39">
        <v>5</v>
      </c>
      <c r="L30" s="38">
        <v>5</v>
      </c>
      <c r="M30" s="38">
        <v>5</v>
      </c>
      <c r="N30" s="38">
        <v>5</v>
      </c>
      <c r="O30" s="38">
        <v>5</v>
      </c>
      <c r="P30" s="38">
        <v>0</v>
      </c>
      <c r="Q30" s="38">
        <v>5</v>
      </c>
    </row>
    <row r="31" spans="1:17">
      <c r="A31" s="29" t="s">
        <v>27</v>
      </c>
      <c r="B31" s="36">
        <v>5</v>
      </c>
      <c r="C31" s="31"/>
      <c r="D31" s="37">
        <v>5</v>
      </c>
      <c r="E31" s="38">
        <v>5</v>
      </c>
      <c r="F31" s="38">
        <v>5</v>
      </c>
      <c r="G31" s="38">
        <v>5</v>
      </c>
      <c r="H31" s="38">
        <v>5</v>
      </c>
      <c r="I31" s="38">
        <v>5</v>
      </c>
      <c r="J31" s="38">
        <v>5</v>
      </c>
      <c r="K31" s="39">
        <v>5</v>
      </c>
      <c r="L31" s="38">
        <v>5</v>
      </c>
      <c r="M31" s="38">
        <v>5</v>
      </c>
      <c r="N31" s="38">
        <v>5</v>
      </c>
      <c r="O31" s="38">
        <v>5</v>
      </c>
      <c r="P31" s="38">
        <v>5</v>
      </c>
      <c r="Q31" s="38">
        <v>5</v>
      </c>
    </row>
    <row r="32" spans="1:17">
      <c r="A32" s="43" t="s">
        <v>28</v>
      </c>
      <c r="B32" s="44">
        <f>SUM(B24:B31)</f>
        <v>40</v>
      </c>
      <c r="C32" s="45"/>
      <c r="D32" s="46">
        <f>SUM(D24:D31)</f>
        <v>5</v>
      </c>
      <c r="E32" s="46">
        <f t="shared" ref="E32:Q32" si="3">SUM(E24:E31)</f>
        <v>40</v>
      </c>
      <c r="F32" s="46">
        <f t="shared" si="3"/>
        <v>40</v>
      </c>
      <c r="G32" s="46">
        <f t="shared" si="3"/>
        <v>40</v>
      </c>
      <c r="H32" s="46">
        <f t="shared" si="3"/>
        <v>40</v>
      </c>
      <c r="I32" s="46">
        <f t="shared" si="3"/>
        <v>40</v>
      </c>
      <c r="J32" s="46">
        <f t="shared" si="3"/>
        <v>40</v>
      </c>
      <c r="K32" s="66">
        <f t="shared" si="3"/>
        <v>40</v>
      </c>
      <c r="L32" s="66">
        <f t="shared" si="3"/>
        <v>40</v>
      </c>
      <c r="M32" s="66">
        <f t="shared" si="3"/>
        <v>40</v>
      </c>
      <c r="N32" s="66">
        <f t="shared" si="3"/>
        <v>40</v>
      </c>
      <c r="O32" s="66">
        <f t="shared" si="3"/>
        <v>40</v>
      </c>
      <c r="P32" s="66">
        <f t="shared" si="3"/>
        <v>15</v>
      </c>
      <c r="Q32" s="66">
        <f t="shared" si="3"/>
        <v>40</v>
      </c>
    </row>
    <row r="33" spans="1:17" ht="18.75" thickBot="1">
      <c r="A33" s="47" t="s">
        <v>29</v>
      </c>
      <c r="B33" s="48">
        <f>SUM(B6+B14+B23+B32)</f>
        <v>390</v>
      </c>
      <c r="C33" s="64"/>
      <c r="D33" s="49">
        <f t="shared" ref="D33:J33" si="4">SUM(D6+D14+D23+D32)</f>
        <v>191</v>
      </c>
      <c r="E33" s="49">
        <f t="shared" si="4"/>
        <v>357</v>
      </c>
      <c r="F33" s="49">
        <f t="shared" si="4"/>
        <v>366</v>
      </c>
      <c r="G33" s="49">
        <f t="shared" si="4"/>
        <v>354</v>
      </c>
      <c r="H33" s="49">
        <f t="shared" si="4"/>
        <v>377</v>
      </c>
      <c r="I33" s="49">
        <f t="shared" si="4"/>
        <v>375</v>
      </c>
      <c r="J33" s="49">
        <f t="shared" si="4"/>
        <v>352.5</v>
      </c>
      <c r="K33" s="67">
        <f t="shared" ref="K33:Q33" si="5">SUM(K6+K14+K23+K32)</f>
        <v>336.5</v>
      </c>
      <c r="L33" s="67">
        <f t="shared" si="5"/>
        <v>365</v>
      </c>
      <c r="M33" s="67">
        <f t="shared" si="5"/>
        <v>351.5</v>
      </c>
      <c r="N33" s="67">
        <f t="shared" si="5"/>
        <v>318.5</v>
      </c>
      <c r="O33" s="67">
        <f t="shared" si="5"/>
        <v>354.5</v>
      </c>
      <c r="P33" s="67">
        <f t="shared" si="5"/>
        <v>101</v>
      </c>
      <c r="Q33" s="67">
        <f t="shared" si="5"/>
        <v>339</v>
      </c>
    </row>
    <row r="34" spans="1:17" ht="18.75">
      <c r="A34" s="50"/>
      <c r="B34" s="51"/>
      <c r="C34" s="52"/>
      <c r="D34" s="53"/>
      <c r="E34" s="53"/>
      <c r="F34" s="54"/>
      <c r="G34" s="54"/>
      <c r="H34" s="54"/>
      <c r="I34" s="54"/>
      <c r="J34" s="54"/>
      <c r="K34" s="55"/>
      <c r="L34" s="55"/>
      <c r="M34" s="55"/>
      <c r="N34" s="55"/>
      <c r="O34" s="65"/>
      <c r="P34" s="65"/>
      <c r="Q34" s="65"/>
    </row>
    <row r="35" spans="1:17" ht="18.75">
      <c r="A35" s="56" t="s">
        <v>30</v>
      </c>
      <c r="B35" s="57"/>
      <c r="C35" s="58"/>
      <c r="D35" s="59">
        <f>RANK(D33,$D33:$J$33)</f>
        <v>7</v>
      </c>
      <c r="E35" s="59">
        <f>RANK(E33,$D33:$J$33)</f>
        <v>4</v>
      </c>
      <c r="F35" s="59">
        <f>RANK(F33,$D33:$J$33)</f>
        <v>3</v>
      </c>
      <c r="G35" s="59">
        <f>RANK(G33,$D33:$J$33)</f>
        <v>5</v>
      </c>
      <c r="H35" s="59">
        <f>RANK(H33,$D33:$J$33)</f>
        <v>1</v>
      </c>
      <c r="I35" s="59">
        <f>RANK(I33,$D33:$J$33)</f>
        <v>2</v>
      </c>
      <c r="J35" s="59">
        <f>RANK(J33,$D33:$J$33)</f>
        <v>6</v>
      </c>
      <c r="K35" s="69">
        <f>RANK(K33,$K33:$Q$33)</f>
        <v>5</v>
      </c>
      <c r="L35" s="69">
        <f>RANK(L33,$K33:$Q$33)</f>
        <v>1</v>
      </c>
      <c r="M35" s="69">
        <f>RANK(M33,$K33:$Q$33)</f>
        <v>3</v>
      </c>
      <c r="N35" s="69">
        <f>RANK(N33,$K33:$Q$33)</f>
        <v>6</v>
      </c>
      <c r="O35" s="69">
        <f>RANK(O33,$K33:$Q$33)</f>
        <v>2</v>
      </c>
      <c r="P35" s="69">
        <f>RANK(P33,$K33:$Q$33)</f>
        <v>7</v>
      </c>
      <c r="Q35" s="69">
        <f>RANK(Q33,$K33:$Q$33)</f>
        <v>4</v>
      </c>
    </row>
    <row r="36" spans="1:17" ht="18.75">
      <c r="A36" s="60"/>
      <c r="B36" s="60"/>
      <c r="C36" s="61"/>
      <c r="D36" s="60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3"/>
      <c r="P36" s="63"/>
      <c r="Q36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Hayes</dc:creator>
  <cp:lastModifiedBy>Chris Hayes</cp:lastModifiedBy>
  <dcterms:created xsi:type="dcterms:W3CDTF">2010-10-23T08:54:03Z</dcterms:created>
  <dcterms:modified xsi:type="dcterms:W3CDTF">2015-10-14T09:05:24Z</dcterms:modified>
</cp:coreProperties>
</file>