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ocuments\BPSAS\Website\"/>
    </mc:Choice>
  </mc:AlternateContent>
  <bookViews>
    <workbookView xWindow="0" yWindow="0" windowWidth="15600" windowHeight="11760"/>
  </bookViews>
  <sheets>
    <sheet name="Sheet1" sheetId="1" r:id="rId1"/>
  </sheets>
  <definedNames>
    <definedName name="_xlnm.Print_Area" localSheetId="0">Sheet1!$A$1:$T$39</definedName>
  </definedNames>
  <calcPr calcId="152511"/>
</workbook>
</file>

<file path=xl/calcChain.xml><?xml version="1.0" encoding="utf-8"?>
<calcChain xmlns="http://schemas.openxmlformats.org/spreadsheetml/2006/main">
  <c r="K24" i="1" l="1"/>
  <c r="J24" i="1"/>
  <c r="L24" i="1"/>
  <c r="M24" i="1"/>
  <c r="N24" i="1"/>
  <c r="N37" i="1" s="1"/>
  <c r="N39" i="1" s="1"/>
  <c r="O24" i="1"/>
  <c r="P24" i="1"/>
  <c r="Q24" i="1"/>
  <c r="R24" i="1"/>
  <c r="R37" i="1" s="1"/>
  <c r="S24" i="1"/>
  <c r="T24" i="1"/>
  <c r="E14" i="1"/>
  <c r="E37" i="1" s="1"/>
  <c r="E24" i="1"/>
  <c r="E28" i="1"/>
  <c r="E36" i="1"/>
  <c r="G14" i="1"/>
  <c r="G37" i="1" s="1"/>
  <c r="G24" i="1"/>
  <c r="G28" i="1"/>
  <c r="G36" i="1"/>
  <c r="H14" i="1"/>
  <c r="H24" i="1"/>
  <c r="H28" i="1"/>
  <c r="H37" i="1" s="1"/>
  <c r="H36" i="1"/>
  <c r="I14" i="1"/>
  <c r="I24" i="1"/>
  <c r="I37" i="1" s="1"/>
  <c r="I28" i="1"/>
  <c r="I36" i="1"/>
  <c r="J14" i="1"/>
  <c r="J37" i="1" s="1"/>
  <c r="J28" i="1"/>
  <c r="J36" i="1"/>
  <c r="K14" i="1"/>
  <c r="K28" i="1"/>
  <c r="K37" i="1" s="1"/>
  <c r="K36" i="1"/>
  <c r="L14" i="1"/>
  <c r="L28" i="1"/>
  <c r="L37" i="1" s="1"/>
  <c r="L36" i="1"/>
  <c r="M14" i="1"/>
  <c r="M28" i="1"/>
  <c r="M37" i="1" s="1"/>
  <c r="M36" i="1"/>
  <c r="N14" i="1"/>
  <c r="N28" i="1"/>
  <c r="N36" i="1"/>
  <c r="O14" i="1"/>
  <c r="O28" i="1"/>
  <c r="O37" i="1" s="1"/>
  <c r="O36" i="1"/>
  <c r="P14" i="1"/>
  <c r="P28" i="1"/>
  <c r="P37" i="1" s="1"/>
  <c r="P36" i="1"/>
  <c r="Q14" i="1"/>
  <c r="Q28" i="1"/>
  <c r="Q37" i="1" s="1"/>
  <c r="Q36" i="1"/>
  <c r="R14" i="1"/>
  <c r="R28" i="1"/>
  <c r="R36" i="1"/>
  <c r="S14" i="1"/>
  <c r="S28" i="1"/>
  <c r="S37" i="1" s="1"/>
  <c r="S36" i="1"/>
  <c r="T14" i="1"/>
  <c r="T28" i="1"/>
  <c r="T37" i="1" s="1"/>
  <c r="T36" i="1"/>
  <c r="F28" i="1"/>
  <c r="F14" i="1"/>
  <c r="F37" i="1" s="1"/>
  <c r="F24" i="1"/>
  <c r="F36" i="1"/>
  <c r="D28" i="1"/>
  <c r="D14" i="1"/>
  <c r="D37" i="1" s="1"/>
  <c r="D39" i="1" s="1"/>
  <c r="D24" i="1"/>
  <c r="D36" i="1"/>
  <c r="B14" i="1"/>
  <c r="B37" i="1" s="1"/>
  <c r="B24" i="1"/>
  <c r="B28" i="1"/>
  <c r="B36" i="1"/>
  <c r="R39" i="1" l="1"/>
  <c r="O39" i="1"/>
  <c r="J39" i="1"/>
  <c r="G39" i="1"/>
  <c r="E39" i="1"/>
  <c r="I39" i="1"/>
  <c r="S39" i="1"/>
  <c r="K39" i="1"/>
  <c r="T39" i="1"/>
  <c r="P39" i="1"/>
  <c r="L39" i="1"/>
  <c r="F39" i="1"/>
  <c r="Q39" i="1"/>
  <c r="M39" i="1"/>
  <c r="H39" i="1"/>
</calcChain>
</file>

<file path=xl/sharedStrings.xml><?xml version="1.0" encoding="utf-8"?>
<sst xmlns="http://schemas.openxmlformats.org/spreadsheetml/2006/main" count="56" uniqueCount="49">
  <si>
    <t>Max</t>
  </si>
  <si>
    <t xml:space="preserve">           </t>
  </si>
  <si>
    <t>RED TEAMS (SENIOR)</t>
  </si>
  <si>
    <t>BLUE TEAMS (JUNIOR)</t>
  </si>
  <si>
    <t xml:space="preserve"> </t>
  </si>
  <si>
    <t>Safety Inspection</t>
  </si>
  <si>
    <t>C/P Alpha</t>
  </si>
  <si>
    <t>C/P Bravo</t>
  </si>
  <si>
    <t>C/P Charlie</t>
  </si>
  <si>
    <t>C/P Delta</t>
  </si>
  <si>
    <t>C/P Echo</t>
  </si>
  <si>
    <t>C/P Foxtrot</t>
  </si>
  <si>
    <t>Checkpoint Sub total</t>
  </si>
  <si>
    <t>Arrival at Alpha</t>
  </si>
  <si>
    <t>Arrival at Bravo</t>
  </si>
  <si>
    <t>Arrival at Charlie</t>
  </si>
  <si>
    <t>Arrival at Delta</t>
  </si>
  <si>
    <t>Arrival at Echo</t>
  </si>
  <si>
    <t>Arrival at Foxtrot</t>
  </si>
  <si>
    <t>Return to HQ Unaided</t>
  </si>
  <si>
    <t>Arrivals Sub-total</t>
  </si>
  <si>
    <t>Grand Total</t>
  </si>
  <si>
    <t>Final placings</t>
  </si>
  <si>
    <t>C/P Golf</t>
  </si>
  <si>
    <t>Arrival at Golf</t>
  </si>
  <si>
    <t>Arrival at Hotel</t>
  </si>
  <si>
    <t>ICE Card Sub-total</t>
  </si>
  <si>
    <t>ICE Card at Alpha</t>
  </si>
  <si>
    <t>ICE Card at Bravo</t>
  </si>
  <si>
    <t>ICE Card at Charlie</t>
  </si>
  <si>
    <t>ICE Card at Delta</t>
  </si>
  <si>
    <t>ICE Card at Echo</t>
  </si>
  <si>
    <t>ICE Card at Foxtrot</t>
  </si>
  <si>
    <t>ICE Card at Golf</t>
  </si>
  <si>
    <t>Question 1</t>
  </si>
  <si>
    <t>Question 2</t>
  </si>
  <si>
    <t>Question 3</t>
  </si>
  <si>
    <t>Questions Sub Total</t>
  </si>
  <si>
    <t>HASLEHURST HIKE 2013</t>
  </si>
  <si>
    <t>Esp</t>
  </si>
  <si>
    <t>5/7</t>
  </si>
  <si>
    <t>3rd</t>
  </si>
  <si>
    <t>Bex</t>
  </si>
  <si>
    <t>Imp</t>
  </si>
  <si>
    <t>BP</t>
  </si>
  <si>
    <t>6th</t>
  </si>
  <si>
    <t>4 Bex</t>
  </si>
  <si>
    <t>Brid</t>
  </si>
  <si>
    <t>4 Sid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</si>
</sst>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9"/>
      <name val="Geneva"/>
    </font>
    <font>
      <u/>
      <sz val="18"/>
      <name val="Times New Roman"/>
      <family val="1"/>
    </font>
    <font>
      <u/>
      <sz val="18"/>
      <name val="Arial"/>
      <family val="2"/>
    </font>
    <font>
      <u/>
      <sz val="12"/>
      <name val="Times New Roman"/>
      <family val="1"/>
    </font>
    <font>
      <sz val="12"/>
      <name val="Times New Roman"/>
      <family val="1"/>
    </font>
    <font>
      <sz val="10"/>
      <name val="Arial"/>
    </font>
    <font>
      <b/>
      <sz val="12"/>
      <name val="Arial"/>
      <family val="2"/>
    </font>
    <font>
      <b/>
      <sz val="12"/>
      <name val="Lucida Casual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Lucida Casual"/>
    </font>
    <font>
      <b/>
      <sz val="14"/>
      <name val="Lucida Casual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2"/>
      <color indexed="8"/>
      <name val="Times"/>
    </font>
    <font>
      <b/>
      <sz val="12"/>
      <color indexed="8"/>
      <name val="Arial"/>
      <family val="2"/>
    </font>
    <font>
      <b/>
      <sz val="12"/>
      <color indexed="8"/>
      <name val="Lucida Casual"/>
    </font>
    <font>
      <sz val="12"/>
      <color indexed="8"/>
      <name val="Arial"/>
      <family val="2"/>
    </font>
    <font>
      <sz val="8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7">
    <xf numFmtId="0" fontId="0" fillId="0" borderId="0" xfId="0"/>
    <xf numFmtId="0" fontId="2" fillId="0" borderId="0" xfId="1" applyFont="1" applyBorder="1" applyAlignment="1">
      <alignment horizontal="centerContinuous" vertical="center"/>
    </xf>
    <xf numFmtId="0" fontId="2" fillId="0" borderId="0" xfId="1" applyFont="1" applyFill="1" applyBorder="1" applyAlignment="1">
      <alignment horizontal="centerContinuous" vertical="center"/>
    </xf>
    <xf numFmtId="0" fontId="3" fillId="0" borderId="0" xfId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1" xfId="1" applyFont="1" applyBorder="1" applyAlignment="1">
      <alignment horizontal="centerContinuous" vertical="center"/>
    </xf>
    <xf numFmtId="0" fontId="4" fillId="0" borderId="0" xfId="1" applyFont="1" applyBorder="1" applyAlignment="1">
      <alignment horizontal="centerContinuous" vertical="center"/>
    </xf>
    <xf numFmtId="0" fontId="5" fillId="2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Continuous" vertical="center"/>
    </xf>
    <xf numFmtId="0" fontId="5" fillId="0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9" fillId="0" borderId="12" xfId="1" applyFont="1" applyBorder="1" applyAlignment="1">
      <alignment horizontal="left" vertical="center"/>
    </xf>
    <xf numFmtId="0" fontId="9" fillId="2" borderId="12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left"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11" fillId="3" borderId="17" xfId="1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Fill="1" applyAlignment="1">
      <alignment vertical="center"/>
    </xf>
    <xf numFmtId="0" fontId="13" fillId="0" borderId="0" xfId="1" applyFont="1" applyBorder="1" applyAlignment="1">
      <alignment vertical="center"/>
    </xf>
    <xf numFmtId="0" fontId="11" fillId="3" borderId="18" xfId="1" applyFont="1" applyFill="1" applyBorder="1" applyAlignment="1">
      <alignment horizontal="center" vertical="center"/>
    </xf>
    <xf numFmtId="0" fontId="12" fillId="3" borderId="15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5" fillId="0" borderId="0" xfId="1" applyFont="1" applyBorder="1" applyAlignment="1">
      <alignment vertical="center"/>
    </xf>
    <xf numFmtId="0" fontId="11" fillId="0" borderId="17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7" fillId="4" borderId="19" xfId="1" applyFont="1" applyFill="1" applyBorder="1" applyAlignment="1">
      <alignment horizontal="left"/>
    </xf>
    <xf numFmtId="0" fontId="18" fillId="4" borderId="20" xfId="1" applyFont="1" applyFill="1" applyBorder="1" applyAlignment="1">
      <alignment horizontal="left"/>
    </xf>
    <xf numFmtId="0" fontId="18" fillId="4" borderId="20" xfId="1" applyFont="1" applyFill="1" applyBorder="1" applyAlignment="1"/>
    <xf numFmtId="0" fontId="17" fillId="4" borderId="20" xfId="1" applyFont="1" applyFill="1" applyBorder="1" applyAlignment="1">
      <alignment horizontal="center"/>
    </xf>
    <xf numFmtId="0" fontId="19" fillId="4" borderId="21" xfId="1" applyFont="1" applyFill="1" applyBorder="1" applyAlignment="1">
      <alignment horizontal="center" vertical="center"/>
    </xf>
    <xf numFmtId="0" fontId="19" fillId="4" borderId="22" xfId="1" applyFont="1" applyFill="1" applyBorder="1" applyAlignment="1">
      <alignment horizontal="center" vertical="center"/>
    </xf>
    <xf numFmtId="0" fontId="9" fillId="4" borderId="23" xfId="1" applyFont="1" applyFill="1" applyBorder="1" applyAlignment="1">
      <alignment horizontal="center" vertical="center"/>
    </xf>
    <xf numFmtId="0" fontId="20" fillId="4" borderId="12" xfId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horizontal="center" vertical="center"/>
    </xf>
    <xf numFmtId="0" fontId="14" fillId="4" borderId="14" xfId="1" applyFont="1" applyFill="1" applyBorder="1" applyAlignment="1">
      <alignment horizontal="center" vertical="center"/>
    </xf>
    <xf numFmtId="0" fontId="7" fillId="5" borderId="0" xfId="2" applyFont="1" applyFill="1" applyAlignment="1">
      <alignment horizontal="left"/>
    </xf>
    <xf numFmtId="0" fontId="7" fillId="5" borderId="20" xfId="1" applyFont="1" applyFill="1" applyBorder="1" applyAlignment="1">
      <alignment horizontal="left"/>
    </xf>
    <xf numFmtId="0" fontId="8" fillId="5" borderId="21" xfId="1" applyFont="1" applyFill="1" applyBorder="1" applyAlignment="1">
      <alignment horizontal="center" vertical="center"/>
    </xf>
    <xf numFmtId="0" fontId="8" fillId="5" borderId="22" xfId="1" applyFont="1" applyFill="1" applyBorder="1" applyAlignment="1">
      <alignment horizontal="center" vertical="center"/>
    </xf>
    <xf numFmtId="0" fontId="10" fillId="5" borderId="21" xfId="1" applyFont="1" applyFill="1" applyBorder="1" applyAlignment="1">
      <alignment horizontal="center"/>
    </xf>
    <xf numFmtId="0" fontId="10" fillId="5" borderId="12" xfId="1" applyFont="1" applyFill="1" applyBorder="1" applyAlignment="1">
      <alignment horizontal="center" vertical="center"/>
    </xf>
    <xf numFmtId="0" fontId="9" fillId="5" borderId="7" xfId="1" applyFont="1" applyFill="1" applyBorder="1" applyAlignment="1">
      <alignment horizontal="center" vertical="center"/>
    </xf>
    <xf numFmtId="0" fontId="9" fillId="5" borderId="13" xfId="1" applyFont="1" applyFill="1" applyBorder="1" applyAlignment="1">
      <alignment horizontal="center" vertical="center"/>
    </xf>
    <xf numFmtId="0" fontId="11" fillId="5" borderId="17" xfId="1" applyFont="1" applyFill="1" applyBorder="1" applyAlignment="1">
      <alignment horizontal="center" vertical="center"/>
    </xf>
    <xf numFmtId="0" fontId="14" fillId="5" borderId="14" xfId="1" applyFont="1" applyFill="1" applyBorder="1" applyAlignment="1">
      <alignment horizontal="center" vertical="center"/>
    </xf>
    <xf numFmtId="0" fontId="11" fillId="6" borderId="17" xfId="1" applyFont="1" applyFill="1" applyBorder="1" applyAlignment="1">
      <alignment horizontal="center" vertical="center"/>
    </xf>
    <xf numFmtId="0" fontId="9" fillId="7" borderId="12" xfId="1" applyFont="1" applyFill="1" applyBorder="1" applyAlignment="1">
      <alignment horizontal="left" vertical="center"/>
    </xf>
    <xf numFmtId="0" fontId="9" fillId="7" borderId="12" xfId="1" applyFont="1" applyFill="1" applyBorder="1" applyAlignment="1">
      <alignment horizontal="center" vertical="center"/>
    </xf>
    <xf numFmtId="0" fontId="9" fillId="7" borderId="5" xfId="1" applyFont="1" applyFill="1" applyBorder="1" applyAlignment="1">
      <alignment horizontal="center" vertical="center"/>
    </xf>
    <xf numFmtId="0" fontId="10" fillId="7" borderId="14" xfId="1" applyFont="1" applyFill="1" applyBorder="1" applyAlignment="1">
      <alignment horizontal="center" vertical="center"/>
    </xf>
    <xf numFmtId="16" fontId="8" fillId="0" borderId="9" xfId="1" quotePrefix="1" applyNumberFormat="1" applyFont="1" applyFill="1" applyBorder="1" applyAlignment="1">
      <alignment horizontal="center" vertical="center"/>
    </xf>
    <xf numFmtId="0" fontId="8" fillId="0" borderId="11" xfId="1" quotePrefix="1" applyFont="1" applyFill="1" applyBorder="1" applyAlignment="1">
      <alignment horizontal="center" vertical="center"/>
    </xf>
  </cellXfs>
  <cellStyles count="3">
    <cellStyle name="Normal" xfId="0" builtinId="0"/>
    <cellStyle name="Normal 2 4" xfId="1"/>
    <cellStyle name="Normal 4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abSelected="1" workbookViewId="0">
      <selection activeCell="J23" sqref="J23"/>
    </sheetView>
  </sheetViews>
  <sheetFormatPr defaultColWidth="8.85546875" defaultRowHeight="15"/>
  <cols>
    <col min="1" max="1" width="23.42578125" customWidth="1"/>
    <col min="3" max="3" width="2.28515625" customWidth="1"/>
    <col min="4" max="20" width="6.85546875" customWidth="1"/>
  </cols>
  <sheetData>
    <row r="1" spans="1:20" ht="23.25">
      <c r="A1" s="1"/>
      <c r="B1" s="1"/>
      <c r="C1" s="2"/>
      <c r="D1" s="1"/>
      <c r="E1" s="1"/>
      <c r="F1" s="3" t="s">
        <v>38</v>
      </c>
      <c r="G1" s="3"/>
      <c r="H1" s="3"/>
      <c r="I1" s="3"/>
      <c r="J1" s="3"/>
      <c r="K1" s="4"/>
      <c r="L1" s="5"/>
      <c r="M1" s="5"/>
      <c r="N1" s="5"/>
      <c r="O1" s="5"/>
      <c r="P1" s="5"/>
    </row>
    <row r="2" spans="1:20" ht="24" thickBot="1">
      <c r="A2" s="1"/>
      <c r="B2" s="1"/>
      <c r="C2" s="2"/>
      <c r="D2" s="6"/>
      <c r="E2" s="6"/>
      <c r="F2" s="1"/>
      <c r="G2" s="1"/>
      <c r="H2" s="1"/>
      <c r="I2" s="1"/>
      <c r="J2" s="1"/>
      <c r="K2" s="4"/>
      <c r="L2" s="5"/>
      <c r="M2" s="5"/>
      <c r="N2" s="5"/>
      <c r="O2" s="5"/>
      <c r="P2" s="5"/>
    </row>
    <row r="3" spans="1:20" ht="16.5" thickBot="1">
      <c r="A3" s="7"/>
      <c r="B3" s="8" t="s">
        <v>0</v>
      </c>
      <c r="C3" s="9"/>
      <c r="D3" s="60" t="s">
        <v>1</v>
      </c>
      <c r="E3" s="61"/>
      <c r="F3" s="61" t="s">
        <v>2</v>
      </c>
      <c r="G3" s="61"/>
      <c r="H3" s="61"/>
      <c r="I3" s="61"/>
      <c r="J3" s="50"/>
      <c r="K3" s="51"/>
      <c r="L3" s="52"/>
      <c r="M3" s="53"/>
      <c r="N3" s="52" t="s">
        <v>3</v>
      </c>
      <c r="O3" s="53"/>
      <c r="P3" s="53"/>
      <c r="Q3" s="53"/>
      <c r="R3" s="53"/>
      <c r="S3" s="53"/>
      <c r="T3" s="53"/>
    </row>
    <row r="4" spans="1:20" ht="15.75">
      <c r="A4" s="10" t="s">
        <v>4</v>
      </c>
      <c r="B4" s="11"/>
      <c r="C4" s="12"/>
      <c r="D4" s="62">
        <v>1</v>
      </c>
      <c r="E4" s="63">
        <v>2</v>
      </c>
      <c r="F4" s="63">
        <v>3</v>
      </c>
      <c r="G4" s="63">
        <v>4</v>
      </c>
      <c r="H4" s="63">
        <v>5</v>
      </c>
      <c r="I4" s="63">
        <v>6</v>
      </c>
      <c r="J4" s="54">
        <v>1</v>
      </c>
      <c r="K4" s="55">
        <v>2</v>
      </c>
      <c r="L4" s="55">
        <v>3</v>
      </c>
      <c r="M4" s="55">
        <v>4</v>
      </c>
      <c r="N4" s="55">
        <v>5</v>
      </c>
      <c r="O4" s="55">
        <v>6</v>
      </c>
      <c r="P4" s="55">
        <v>7</v>
      </c>
      <c r="Q4" s="55">
        <v>8</v>
      </c>
      <c r="R4" s="55">
        <v>9</v>
      </c>
      <c r="S4" s="55">
        <v>10</v>
      </c>
      <c r="T4" s="55">
        <v>11</v>
      </c>
    </row>
    <row r="5" spans="1:20" ht="16.5" thickBot="1">
      <c r="A5" s="13"/>
      <c r="B5" s="14"/>
      <c r="C5" s="12"/>
      <c r="D5" s="15" t="s">
        <v>39</v>
      </c>
      <c r="E5" s="75" t="s">
        <v>40</v>
      </c>
      <c r="F5" s="16" t="s">
        <v>41</v>
      </c>
      <c r="G5" s="16" t="s">
        <v>42</v>
      </c>
      <c r="H5" s="16" t="s">
        <v>43</v>
      </c>
      <c r="I5" s="16" t="s">
        <v>39</v>
      </c>
      <c r="J5" s="17" t="s">
        <v>44</v>
      </c>
      <c r="K5" s="76" t="s">
        <v>40</v>
      </c>
      <c r="L5" s="76" t="s">
        <v>40</v>
      </c>
      <c r="M5" s="18" t="s">
        <v>45</v>
      </c>
      <c r="N5" s="18" t="s">
        <v>39</v>
      </c>
      <c r="O5" s="18" t="s">
        <v>46</v>
      </c>
      <c r="P5" s="18" t="s">
        <v>47</v>
      </c>
      <c r="Q5" s="18" t="s">
        <v>39</v>
      </c>
      <c r="R5" s="18" t="s">
        <v>44</v>
      </c>
      <c r="S5" s="18" t="s">
        <v>43</v>
      </c>
      <c r="T5" s="18" t="s">
        <v>48</v>
      </c>
    </row>
    <row r="6" spans="1:20" ht="15.75">
      <c r="A6" s="19" t="s">
        <v>5</v>
      </c>
      <c r="B6" s="20">
        <v>50</v>
      </c>
      <c r="C6" s="21"/>
      <c r="D6" s="64">
        <v>48</v>
      </c>
      <c r="E6" s="64">
        <v>50</v>
      </c>
      <c r="F6" s="64">
        <v>48</v>
      </c>
      <c r="G6" s="64">
        <v>49</v>
      </c>
      <c r="H6" s="64">
        <v>50</v>
      </c>
      <c r="I6" s="64">
        <v>50</v>
      </c>
      <c r="J6" s="56">
        <v>50</v>
      </c>
      <c r="K6" s="56">
        <v>50</v>
      </c>
      <c r="L6" s="56">
        <v>50</v>
      </c>
      <c r="M6" s="56">
        <v>48</v>
      </c>
      <c r="N6" s="56">
        <v>50</v>
      </c>
      <c r="O6" s="56">
        <v>50</v>
      </c>
      <c r="P6" s="56">
        <v>50</v>
      </c>
      <c r="Q6" s="56">
        <v>48</v>
      </c>
      <c r="R6" s="56">
        <v>46</v>
      </c>
      <c r="S6" s="56">
        <v>48</v>
      </c>
      <c r="T6" s="56">
        <v>48</v>
      </c>
    </row>
    <row r="7" spans="1:20">
      <c r="A7" s="19" t="s">
        <v>6</v>
      </c>
      <c r="B7" s="24">
        <v>20</v>
      </c>
      <c r="C7" s="21"/>
      <c r="D7" s="25">
        <v>10</v>
      </c>
      <c r="E7" s="26">
        <v>17</v>
      </c>
      <c r="F7" s="26">
        <v>15</v>
      </c>
      <c r="G7" s="26">
        <v>13</v>
      </c>
      <c r="H7" s="26">
        <v>12</v>
      </c>
      <c r="I7" s="26">
        <v>12</v>
      </c>
      <c r="J7" s="27">
        <v>15</v>
      </c>
      <c r="K7" s="27">
        <v>13</v>
      </c>
      <c r="L7" s="27">
        <v>12</v>
      </c>
      <c r="M7" s="28">
        <v>13</v>
      </c>
      <c r="N7" s="28">
        <v>10</v>
      </c>
      <c r="O7" s="28">
        <v>0</v>
      </c>
      <c r="P7" s="28">
        <v>15</v>
      </c>
      <c r="Q7" s="28">
        <v>12</v>
      </c>
      <c r="R7" s="28">
        <v>14</v>
      </c>
      <c r="S7" s="28">
        <v>16</v>
      </c>
      <c r="T7" s="28">
        <v>13</v>
      </c>
    </row>
    <row r="8" spans="1:20">
      <c r="A8" s="19" t="s">
        <v>7</v>
      </c>
      <c r="B8" s="24">
        <v>20</v>
      </c>
      <c r="C8" s="21"/>
      <c r="D8" s="25">
        <v>19</v>
      </c>
      <c r="E8" s="26">
        <v>19</v>
      </c>
      <c r="F8" s="26">
        <v>19</v>
      </c>
      <c r="G8" s="26">
        <v>19</v>
      </c>
      <c r="H8" s="26">
        <v>19</v>
      </c>
      <c r="I8" s="26">
        <v>19</v>
      </c>
      <c r="J8" s="27">
        <v>19</v>
      </c>
      <c r="K8" s="27">
        <v>19</v>
      </c>
      <c r="L8" s="27">
        <v>18</v>
      </c>
      <c r="M8" s="26">
        <v>19</v>
      </c>
      <c r="N8" s="26">
        <v>19</v>
      </c>
      <c r="O8" s="26">
        <v>0</v>
      </c>
      <c r="P8" s="26">
        <v>17</v>
      </c>
      <c r="Q8" s="26">
        <v>19</v>
      </c>
      <c r="R8" s="26">
        <v>18</v>
      </c>
      <c r="S8" s="26">
        <v>19</v>
      </c>
      <c r="T8" s="26">
        <v>19</v>
      </c>
    </row>
    <row r="9" spans="1:20">
      <c r="A9" s="19" t="s">
        <v>8</v>
      </c>
      <c r="B9" s="24">
        <v>20</v>
      </c>
      <c r="C9" s="21"/>
      <c r="D9" s="25">
        <v>15</v>
      </c>
      <c r="E9" s="26">
        <v>17</v>
      </c>
      <c r="F9" s="26">
        <v>7</v>
      </c>
      <c r="G9" s="26">
        <v>0</v>
      </c>
      <c r="H9" s="26">
        <v>13</v>
      </c>
      <c r="I9" s="26">
        <v>10</v>
      </c>
      <c r="J9" s="27">
        <v>8</v>
      </c>
      <c r="K9" s="27">
        <v>13</v>
      </c>
      <c r="L9" s="27">
        <v>7</v>
      </c>
      <c r="M9" s="28">
        <v>8</v>
      </c>
      <c r="N9" s="28">
        <v>8</v>
      </c>
      <c r="O9" s="28">
        <v>0</v>
      </c>
      <c r="P9" s="28">
        <v>4</v>
      </c>
      <c r="Q9" s="28">
        <v>3</v>
      </c>
      <c r="R9" s="28">
        <v>11</v>
      </c>
      <c r="S9" s="28">
        <v>8</v>
      </c>
      <c r="T9" s="28">
        <v>5</v>
      </c>
    </row>
    <row r="10" spans="1:20">
      <c r="A10" s="19" t="s">
        <v>9</v>
      </c>
      <c r="B10" s="24">
        <v>20</v>
      </c>
      <c r="C10" s="21"/>
      <c r="D10" s="25">
        <v>11</v>
      </c>
      <c r="E10" s="26">
        <v>17</v>
      </c>
      <c r="F10" s="26">
        <v>16</v>
      </c>
      <c r="G10" s="26">
        <v>15</v>
      </c>
      <c r="H10" s="26">
        <v>12</v>
      </c>
      <c r="I10" s="26">
        <v>11</v>
      </c>
      <c r="J10" s="27">
        <v>14</v>
      </c>
      <c r="K10" s="27">
        <v>15</v>
      </c>
      <c r="L10" s="27">
        <v>15</v>
      </c>
      <c r="M10" s="26">
        <v>18</v>
      </c>
      <c r="N10" s="26">
        <v>11</v>
      </c>
      <c r="O10" s="26">
        <v>16</v>
      </c>
      <c r="P10" s="26">
        <v>8</v>
      </c>
      <c r="Q10" s="26">
        <v>14</v>
      </c>
      <c r="R10" s="26">
        <v>0</v>
      </c>
      <c r="S10" s="26">
        <v>13</v>
      </c>
      <c r="T10" s="26">
        <v>0</v>
      </c>
    </row>
    <row r="11" spans="1:20">
      <c r="A11" s="19" t="s">
        <v>10</v>
      </c>
      <c r="B11" s="24">
        <v>20</v>
      </c>
      <c r="C11" s="21"/>
      <c r="D11" s="25">
        <v>14</v>
      </c>
      <c r="E11" s="26">
        <v>16</v>
      </c>
      <c r="F11" s="26">
        <v>9</v>
      </c>
      <c r="G11" s="26">
        <v>0</v>
      </c>
      <c r="H11" s="26">
        <v>0</v>
      </c>
      <c r="I11" s="26">
        <v>18</v>
      </c>
      <c r="J11" s="27">
        <v>8</v>
      </c>
      <c r="K11" s="27">
        <v>15</v>
      </c>
      <c r="L11" s="27">
        <v>13</v>
      </c>
      <c r="M11" s="26">
        <v>12</v>
      </c>
      <c r="N11" s="26">
        <v>3</v>
      </c>
      <c r="O11" s="26">
        <v>13</v>
      </c>
      <c r="P11" s="26">
        <v>2</v>
      </c>
      <c r="Q11" s="26">
        <v>14</v>
      </c>
      <c r="R11" s="26">
        <v>0</v>
      </c>
      <c r="S11" s="26">
        <v>14</v>
      </c>
      <c r="T11" s="26">
        <v>0</v>
      </c>
    </row>
    <row r="12" spans="1:20">
      <c r="A12" s="19" t="s">
        <v>11</v>
      </c>
      <c r="B12" s="24">
        <v>20</v>
      </c>
      <c r="C12" s="21"/>
      <c r="D12" s="25">
        <v>15</v>
      </c>
      <c r="E12" s="26">
        <v>19</v>
      </c>
      <c r="F12" s="26">
        <v>17</v>
      </c>
      <c r="G12" s="26">
        <v>16</v>
      </c>
      <c r="H12" s="26">
        <v>17</v>
      </c>
      <c r="I12" s="26">
        <v>18</v>
      </c>
      <c r="J12" s="27">
        <v>20</v>
      </c>
      <c r="K12" s="27">
        <v>18</v>
      </c>
      <c r="L12" s="27">
        <v>16</v>
      </c>
      <c r="M12" s="26">
        <v>18</v>
      </c>
      <c r="N12" s="26">
        <v>17</v>
      </c>
      <c r="O12" s="26">
        <v>14</v>
      </c>
      <c r="P12" s="26">
        <v>16</v>
      </c>
      <c r="Q12" s="26">
        <v>16</v>
      </c>
      <c r="R12" s="26">
        <v>16</v>
      </c>
      <c r="S12" s="26">
        <v>17</v>
      </c>
      <c r="T12" s="26">
        <v>0</v>
      </c>
    </row>
    <row r="13" spans="1:20">
      <c r="A13" s="19" t="s">
        <v>23</v>
      </c>
      <c r="B13" s="24">
        <v>20</v>
      </c>
      <c r="C13" s="21"/>
      <c r="D13" s="25">
        <v>18</v>
      </c>
      <c r="E13" s="26">
        <v>18</v>
      </c>
      <c r="F13" s="26">
        <v>0</v>
      </c>
      <c r="G13" s="26">
        <v>15</v>
      </c>
      <c r="H13" s="26">
        <v>17</v>
      </c>
      <c r="I13" s="26">
        <v>18</v>
      </c>
      <c r="J13" s="27">
        <v>16</v>
      </c>
      <c r="K13" s="27">
        <v>15</v>
      </c>
      <c r="L13" s="27">
        <v>15</v>
      </c>
      <c r="M13" s="26">
        <v>16</v>
      </c>
      <c r="N13" s="26">
        <v>16</v>
      </c>
      <c r="O13" s="26">
        <v>17</v>
      </c>
      <c r="P13" s="26">
        <v>16</v>
      </c>
      <c r="Q13" s="26">
        <v>16</v>
      </c>
      <c r="R13" s="26">
        <v>16</v>
      </c>
      <c r="S13" s="26">
        <v>17</v>
      </c>
      <c r="T13" s="26">
        <v>0</v>
      </c>
    </row>
    <row r="14" spans="1:20">
      <c r="A14" s="22" t="s">
        <v>12</v>
      </c>
      <c r="B14" s="20">
        <f>SUM(B7:B13)</f>
        <v>140</v>
      </c>
      <c r="C14" s="23"/>
      <c r="D14" s="65">
        <f t="shared" ref="D14:T14" si="0">SUM(D7:D13)</f>
        <v>102</v>
      </c>
      <c r="E14" s="65">
        <f t="shared" si="0"/>
        <v>123</v>
      </c>
      <c r="F14" s="65">
        <f t="shared" si="0"/>
        <v>83</v>
      </c>
      <c r="G14" s="65">
        <f t="shared" si="0"/>
        <v>78</v>
      </c>
      <c r="H14" s="65">
        <f t="shared" si="0"/>
        <v>90</v>
      </c>
      <c r="I14" s="65">
        <f t="shared" si="0"/>
        <v>106</v>
      </c>
      <c r="J14" s="57">
        <f t="shared" si="0"/>
        <v>100</v>
      </c>
      <c r="K14" s="57">
        <f t="shared" si="0"/>
        <v>108</v>
      </c>
      <c r="L14" s="57">
        <f t="shared" si="0"/>
        <v>96</v>
      </c>
      <c r="M14" s="57">
        <f t="shared" si="0"/>
        <v>104</v>
      </c>
      <c r="N14" s="57">
        <f t="shared" si="0"/>
        <v>84</v>
      </c>
      <c r="O14" s="57">
        <f t="shared" si="0"/>
        <v>60</v>
      </c>
      <c r="P14" s="57">
        <f t="shared" si="0"/>
        <v>78</v>
      </c>
      <c r="Q14" s="57">
        <f t="shared" si="0"/>
        <v>94</v>
      </c>
      <c r="R14" s="57">
        <f t="shared" si="0"/>
        <v>75</v>
      </c>
      <c r="S14" s="57">
        <f t="shared" si="0"/>
        <v>104</v>
      </c>
      <c r="T14" s="57">
        <f t="shared" si="0"/>
        <v>37</v>
      </c>
    </row>
    <row r="15" spans="1:20">
      <c r="A15" s="19" t="s">
        <v>13</v>
      </c>
      <c r="B15" s="24">
        <v>20</v>
      </c>
      <c r="C15" s="21"/>
      <c r="D15" s="29">
        <v>20</v>
      </c>
      <c r="E15" s="29">
        <v>20</v>
      </c>
      <c r="F15" s="29">
        <v>20</v>
      </c>
      <c r="G15" s="29">
        <v>0</v>
      </c>
      <c r="H15" s="29">
        <v>20</v>
      </c>
      <c r="I15" s="29">
        <v>20</v>
      </c>
      <c r="J15" s="29">
        <v>20</v>
      </c>
      <c r="K15" s="29">
        <v>20</v>
      </c>
      <c r="L15" s="29">
        <v>20</v>
      </c>
      <c r="M15" s="29">
        <v>20</v>
      </c>
      <c r="N15" s="29">
        <v>20</v>
      </c>
      <c r="O15" s="29">
        <v>0</v>
      </c>
      <c r="P15" s="29">
        <v>20</v>
      </c>
      <c r="Q15" s="29">
        <v>20</v>
      </c>
      <c r="R15" s="29">
        <v>20</v>
      </c>
      <c r="S15" s="29">
        <v>20</v>
      </c>
      <c r="T15" s="29">
        <v>20</v>
      </c>
    </row>
    <row r="16" spans="1:20">
      <c r="A16" s="19" t="s">
        <v>14</v>
      </c>
      <c r="B16" s="24">
        <v>20</v>
      </c>
      <c r="C16" s="21"/>
      <c r="D16" s="29">
        <v>20</v>
      </c>
      <c r="E16" s="29">
        <v>20</v>
      </c>
      <c r="F16" s="29">
        <v>20</v>
      </c>
      <c r="G16" s="29">
        <v>20</v>
      </c>
      <c r="H16" s="29">
        <v>20</v>
      </c>
      <c r="I16" s="29">
        <v>20</v>
      </c>
      <c r="J16" s="29">
        <v>20</v>
      </c>
      <c r="K16" s="29">
        <v>20</v>
      </c>
      <c r="L16" s="29">
        <v>20</v>
      </c>
      <c r="M16" s="29">
        <v>20</v>
      </c>
      <c r="N16" s="29">
        <v>20</v>
      </c>
      <c r="O16" s="29">
        <v>0</v>
      </c>
      <c r="P16" s="29">
        <v>20</v>
      </c>
      <c r="Q16" s="29">
        <v>20</v>
      </c>
      <c r="R16" s="29">
        <v>20</v>
      </c>
      <c r="S16" s="29">
        <v>20</v>
      </c>
      <c r="T16" s="29">
        <v>20</v>
      </c>
    </row>
    <row r="17" spans="1:20">
      <c r="A17" s="19" t="s">
        <v>15</v>
      </c>
      <c r="B17" s="24">
        <v>20</v>
      </c>
      <c r="C17" s="21"/>
      <c r="D17" s="29">
        <v>20</v>
      </c>
      <c r="E17" s="29">
        <v>20</v>
      </c>
      <c r="F17" s="29">
        <v>20</v>
      </c>
      <c r="G17" s="29">
        <v>0</v>
      </c>
      <c r="H17" s="29">
        <v>20</v>
      </c>
      <c r="I17" s="29">
        <v>20</v>
      </c>
      <c r="J17" s="29">
        <v>20</v>
      </c>
      <c r="K17" s="29">
        <v>20</v>
      </c>
      <c r="L17" s="29">
        <v>20</v>
      </c>
      <c r="M17" s="29">
        <v>20</v>
      </c>
      <c r="N17" s="29">
        <v>20</v>
      </c>
      <c r="O17" s="29">
        <v>0</v>
      </c>
      <c r="P17" s="29">
        <v>20</v>
      </c>
      <c r="Q17" s="29">
        <v>20</v>
      </c>
      <c r="R17" s="29">
        <v>20</v>
      </c>
      <c r="S17" s="29">
        <v>20</v>
      </c>
      <c r="T17" s="29">
        <v>20</v>
      </c>
    </row>
    <row r="18" spans="1:20">
      <c r="A18" s="19" t="s">
        <v>16</v>
      </c>
      <c r="B18" s="24">
        <v>20</v>
      </c>
      <c r="C18" s="21"/>
      <c r="D18" s="29">
        <v>20</v>
      </c>
      <c r="E18" s="29">
        <v>20</v>
      </c>
      <c r="F18" s="29">
        <v>20</v>
      </c>
      <c r="G18" s="29">
        <v>20</v>
      </c>
      <c r="H18" s="29">
        <v>20</v>
      </c>
      <c r="I18" s="29">
        <v>20</v>
      </c>
      <c r="J18" s="29">
        <v>20</v>
      </c>
      <c r="K18" s="29">
        <v>20</v>
      </c>
      <c r="L18" s="29">
        <v>20</v>
      </c>
      <c r="M18" s="29">
        <v>20</v>
      </c>
      <c r="N18" s="29">
        <v>20</v>
      </c>
      <c r="O18" s="29">
        <v>20</v>
      </c>
      <c r="P18" s="29">
        <v>20</v>
      </c>
      <c r="Q18" s="29">
        <v>20</v>
      </c>
      <c r="R18" s="29">
        <v>0</v>
      </c>
      <c r="S18" s="29">
        <v>20</v>
      </c>
      <c r="T18" s="29">
        <v>0</v>
      </c>
    </row>
    <row r="19" spans="1:20">
      <c r="A19" s="19" t="s">
        <v>17</v>
      </c>
      <c r="B19" s="24">
        <v>20</v>
      </c>
      <c r="C19" s="21"/>
      <c r="D19" s="29">
        <v>20</v>
      </c>
      <c r="E19" s="29">
        <v>20</v>
      </c>
      <c r="F19" s="29">
        <v>20</v>
      </c>
      <c r="G19" s="29">
        <v>20</v>
      </c>
      <c r="H19" s="29">
        <v>20</v>
      </c>
      <c r="I19" s="29">
        <v>20</v>
      </c>
      <c r="J19" s="29">
        <v>20</v>
      </c>
      <c r="K19" s="29">
        <v>20</v>
      </c>
      <c r="L19" s="29">
        <v>20</v>
      </c>
      <c r="M19" s="29">
        <v>20</v>
      </c>
      <c r="N19" s="29">
        <v>20</v>
      </c>
      <c r="O19" s="29">
        <v>20</v>
      </c>
      <c r="P19" s="29">
        <v>20</v>
      </c>
      <c r="Q19" s="29">
        <v>20</v>
      </c>
      <c r="R19" s="29">
        <v>0</v>
      </c>
      <c r="S19" s="29">
        <v>20</v>
      </c>
      <c r="T19" s="29">
        <v>0</v>
      </c>
    </row>
    <row r="20" spans="1:20">
      <c r="A20" s="19" t="s">
        <v>18</v>
      </c>
      <c r="B20" s="24">
        <v>20</v>
      </c>
      <c r="C20" s="21"/>
      <c r="D20" s="29">
        <v>20</v>
      </c>
      <c r="E20" s="29">
        <v>20</v>
      </c>
      <c r="F20" s="29">
        <v>20</v>
      </c>
      <c r="G20" s="29">
        <v>20</v>
      </c>
      <c r="H20" s="29">
        <v>20</v>
      </c>
      <c r="I20" s="29">
        <v>20</v>
      </c>
      <c r="J20" s="29">
        <v>20</v>
      </c>
      <c r="K20" s="29">
        <v>20</v>
      </c>
      <c r="L20" s="29">
        <v>20</v>
      </c>
      <c r="M20" s="29">
        <v>20</v>
      </c>
      <c r="N20" s="29">
        <v>20</v>
      </c>
      <c r="O20" s="29">
        <v>20</v>
      </c>
      <c r="P20" s="29">
        <v>20</v>
      </c>
      <c r="Q20" s="29">
        <v>20</v>
      </c>
      <c r="R20" s="29">
        <v>20</v>
      </c>
      <c r="S20" s="29">
        <v>20</v>
      </c>
      <c r="T20" s="29">
        <v>0</v>
      </c>
    </row>
    <row r="21" spans="1:20" hidden="1">
      <c r="A21" s="71" t="s">
        <v>25</v>
      </c>
      <c r="B21" s="72">
        <v>0</v>
      </c>
      <c r="C21" s="73"/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</row>
    <row r="22" spans="1:20">
      <c r="A22" s="19" t="s">
        <v>24</v>
      </c>
      <c r="B22" s="24">
        <v>20</v>
      </c>
      <c r="C22" s="21"/>
      <c r="D22" s="29">
        <v>20</v>
      </c>
      <c r="E22" s="29">
        <v>20</v>
      </c>
      <c r="F22" s="29">
        <v>0</v>
      </c>
      <c r="G22" s="29">
        <v>20</v>
      </c>
      <c r="H22" s="29">
        <v>20</v>
      </c>
      <c r="I22" s="29">
        <v>20</v>
      </c>
      <c r="J22" s="29">
        <v>0</v>
      </c>
      <c r="K22" s="29">
        <v>20</v>
      </c>
      <c r="L22" s="29">
        <v>20</v>
      </c>
      <c r="M22" s="29">
        <v>20</v>
      </c>
      <c r="N22" s="29">
        <v>20</v>
      </c>
      <c r="O22" s="29">
        <v>20</v>
      </c>
      <c r="P22" s="29">
        <v>20</v>
      </c>
      <c r="Q22" s="29">
        <v>20</v>
      </c>
      <c r="R22" s="29">
        <v>20</v>
      </c>
      <c r="S22" s="29">
        <v>20</v>
      </c>
      <c r="T22" s="29">
        <v>0</v>
      </c>
    </row>
    <row r="23" spans="1:20">
      <c r="A23" s="19" t="s">
        <v>19</v>
      </c>
      <c r="B23" s="24">
        <v>20</v>
      </c>
      <c r="C23" s="21"/>
      <c r="D23" s="29">
        <v>0</v>
      </c>
      <c r="E23" s="29">
        <v>20</v>
      </c>
      <c r="F23" s="29">
        <v>0</v>
      </c>
      <c r="G23" s="29">
        <v>20</v>
      </c>
      <c r="H23" s="29">
        <v>20</v>
      </c>
      <c r="I23" s="29">
        <v>20</v>
      </c>
      <c r="J23" s="29">
        <v>20</v>
      </c>
      <c r="K23" s="29">
        <v>20</v>
      </c>
      <c r="L23" s="29">
        <v>20</v>
      </c>
      <c r="M23" s="29">
        <v>20</v>
      </c>
      <c r="N23" s="29">
        <v>20</v>
      </c>
      <c r="O23" s="29">
        <v>20</v>
      </c>
      <c r="P23" s="29">
        <v>20</v>
      </c>
      <c r="Q23" s="29">
        <v>20</v>
      </c>
      <c r="R23" s="29">
        <v>0</v>
      </c>
      <c r="S23" s="29">
        <v>20</v>
      </c>
      <c r="T23" s="29">
        <v>0</v>
      </c>
    </row>
    <row r="24" spans="1:20">
      <c r="A24" s="30" t="s">
        <v>20</v>
      </c>
      <c r="B24" s="31">
        <f>SUM(B15:B23)</f>
        <v>160</v>
      </c>
      <c r="C24" s="32"/>
      <c r="D24" s="66">
        <f t="shared" ref="D24:I24" si="1">SUM(D15:D23)</f>
        <v>140</v>
      </c>
      <c r="E24" s="66">
        <f t="shared" si="1"/>
        <v>160</v>
      </c>
      <c r="F24" s="66">
        <f t="shared" si="1"/>
        <v>120</v>
      </c>
      <c r="G24" s="66">
        <f t="shared" si="1"/>
        <v>120</v>
      </c>
      <c r="H24" s="66">
        <f t="shared" si="1"/>
        <v>160</v>
      </c>
      <c r="I24" s="66">
        <f t="shared" si="1"/>
        <v>160</v>
      </c>
      <c r="J24" s="58">
        <f t="shared" ref="J24:P24" si="2">SUM(J15:J23)</f>
        <v>140</v>
      </c>
      <c r="K24" s="58">
        <f t="shared" si="2"/>
        <v>160</v>
      </c>
      <c r="L24" s="58">
        <f t="shared" si="2"/>
        <v>160</v>
      </c>
      <c r="M24" s="58">
        <f t="shared" si="2"/>
        <v>160</v>
      </c>
      <c r="N24" s="58">
        <f t="shared" si="2"/>
        <v>160</v>
      </c>
      <c r="O24" s="58">
        <f t="shared" si="2"/>
        <v>100</v>
      </c>
      <c r="P24" s="58">
        <f t="shared" si="2"/>
        <v>160</v>
      </c>
      <c r="Q24" s="58">
        <f>SUM(Q15:Q23)</f>
        <v>160</v>
      </c>
      <c r="R24" s="58">
        <f>SUM(R15:R23)</f>
        <v>100</v>
      </c>
      <c r="S24" s="58">
        <f>SUM(S15:S23)</f>
        <v>160</v>
      </c>
      <c r="T24" s="58">
        <f>SUM(T15:T23)</f>
        <v>60</v>
      </c>
    </row>
    <row r="25" spans="1:20">
      <c r="A25" s="19" t="s">
        <v>34</v>
      </c>
      <c r="B25" s="23">
        <v>10</v>
      </c>
      <c r="C25" s="21"/>
      <c r="D25" s="25">
        <v>0</v>
      </c>
      <c r="E25" s="26">
        <v>0</v>
      </c>
      <c r="F25" s="26">
        <v>0</v>
      </c>
      <c r="G25" s="26">
        <v>0</v>
      </c>
      <c r="H25" s="26">
        <v>0</v>
      </c>
      <c r="I25" s="26">
        <v>10</v>
      </c>
      <c r="J25" s="27">
        <v>10</v>
      </c>
      <c r="K25" s="26">
        <v>10</v>
      </c>
      <c r="L25" s="26">
        <v>10</v>
      </c>
      <c r="M25" s="26">
        <v>10</v>
      </c>
      <c r="N25" s="26">
        <v>0</v>
      </c>
      <c r="O25" s="26">
        <v>0</v>
      </c>
      <c r="P25" s="26">
        <v>0</v>
      </c>
      <c r="Q25" s="26">
        <v>10</v>
      </c>
      <c r="R25" s="26">
        <v>0</v>
      </c>
      <c r="S25" s="26">
        <v>0</v>
      </c>
      <c r="T25" s="26">
        <v>0</v>
      </c>
    </row>
    <row r="26" spans="1:20">
      <c r="A26" s="19" t="s">
        <v>35</v>
      </c>
      <c r="B26" s="23">
        <v>10</v>
      </c>
      <c r="C26" s="21"/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10</v>
      </c>
      <c r="K26" s="26">
        <v>10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</row>
    <row r="27" spans="1:20">
      <c r="A27" s="19" t="s">
        <v>36</v>
      </c>
      <c r="B27" s="23">
        <v>10</v>
      </c>
      <c r="C27" s="21"/>
      <c r="D27" s="25">
        <v>0</v>
      </c>
      <c r="E27" s="26">
        <v>0</v>
      </c>
      <c r="F27" s="26">
        <v>0</v>
      </c>
      <c r="G27" s="26">
        <v>10</v>
      </c>
      <c r="H27" s="26">
        <v>0</v>
      </c>
      <c r="I27" s="26">
        <v>10</v>
      </c>
      <c r="J27" s="27">
        <v>10</v>
      </c>
      <c r="K27" s="26">
        <v>10</v>
      </c>
      <c r="L27" s="26">
        <v>10</v>
      </c>
      <c r="M27" s="26">
        <v>10</v>
      </c>
      <c r="N27" s="26">
        <v>0</v>
      </c>
      <c r="O27" s="26">
        <v>10</v>
      </c>
      <c r="P27" s="26">
        <v>10</v>
      </c>
      <c r="Q27" s="26">
        <v>10</v>
      </c>
      <c r="R27" s="26">
        <v>0</v>
      </c>
      <c r="S27" s="26">
        <v>0</v>
      </c>
      <c r="T27" s="26">
        <v>0</v>
      </c>
    </row>
    <row r="28" spans="1:20">
      <c r="A28" s="19" t="s">
        <v>37</v>
      </c>
      <c r="B28" s="20">
        <f>SUM(B25:B27)</f>
        <v>30</v>
      </c>
      <c r="C28" s="21"/>
      <c r="D28" s="67">
        <f>SUM(D25:D27)</f>
        <v>0</v>
      </c>
      <c r="E28" s="67">
        <f t="shared" ref="E28:T28" si="3">SUM(E25:E27)</f>
        <v>0</v>
      </c>
      <c r="F28" s="67">
        <f t="shared" si="3"/>
        <v>0</v>
      </c>
      <c r="G28" s="67">
        <f t="shared" si="3"/>
        <v>10</v>
      </c>
      <c r="H28" s="67">
        <f t="shared" si="3"/>
        <v>0</v>
      </c>
      <c r="I28" s="67">
        <f t="shared" si="3"/>
        <v>20</v>
      </c>
      <c r="J28" s="67">
        <f t="shared" si="3"/>
        <v>30</v>
      </c>
      <c r="K28" s="67">
        <f t="shared" si="3"/>
        <v>30</v>
      </c>
      <c r="L28" s="67">
        <f t="shared" si="3"/>
        <v>20</v>
      </c>
      <c r="M28" s="67">
        <f t="shared" si="3"/>
        <v>20</v>
      </c>
      <c r="N28" s="67">
        <f t="shared" si="3"/>
        <v>0</v>
      </c>
      <c r="O28" s="67">
        <f t="shared" si="3"/>
        <v>10</v>
      </c>
      <c r="P28" s="67">
        <f t="shared" si="3"/>
        <v>10</v>
      </c>
      <c r="Q28" s="67">
        <f t="shared" si="3"/>
        <v>20</v>
      </c>
      <c r="R28" s="67">
        <f t="shared" si="3"/>
        <v>0</v>
      </c>
      <c r="S28" s="67">
        <f t="shared" si="3"/>
        <v>0</v>
      </c>
      <c r="T28" s="67">
        <f t="shared" si="3"/>
        <v>0</v>
      </c>
    </row>
    <row r="29" spans="1:20">
      <c r="A29" s="19" t="s">
        <v>27</v>
      </c>
      <c r="B29" s="24">
        <v>5</v>
      </c>
      <c r="C29" s="21"/>
      <c r="D29" s="25">
        <v>5</v>
      </c>
      <c r="E29" s="26">
        <v>5</v>
      </c>
      <c r="F29" s="26">
        <v>5</v>
      </c>
      <c r="G29" s="26">
        <v>5</v>
      </c>
      <c r="H29" s="26">
        <v>5</v>
      </c>
      <c r="I29" s="26">
        <v>5</v>
      </c>
      <c r="J29" s="27">
        <v>5</v>
      </c>
      <c r="K29" s="26">
        <v>5</v>
      </c>
      <c r="L29" s="26">
        <v>5</v>
      </c>
      <c r="M29" s="26">
        <v>5</v>
      </c>
      <c r="N29" s="26">
        <v>5</v>
      </c>
      <c r="O29" s="26">
        <v>0</v>
      </c>
      <c r="P29" s="26">
        <v>5</v>
      </c>
      <c r="Q29" s="26">
        <v>5</v>
      </c>
      <c r="R29" s="26">
        <v>5</v>
      </c>
      <c r="S29" s="26">
        <v>5</v>
      </c>
      <c r="T29" s="26">
        <v>5</v>
      </c>
    </row>
    <row r="30" spans="1:20">
      <c r="A30" s="19" t="s">
        <v>28</v>
      </c>
      <c r="B30" s="24">
        <v>5</v>
      </c>
      <c r="C30" s="21"/>
      <c r="D30" s="25">
        <v>5</v>
      </c>
      <c r="E30" s="26">
        <v>5</v>
      </c>
      <c r="F30" s="26">
        <v>5</v>
      </c>
      <c r="G30" s="26">
        <v>5</v>
      </c>
      <c r="H30" s="26">
        <v>5</v>
      </c>
      <c r="I30" s="26">
        <v>5</v>
      </c>
      <c r="J30" s="27">
        <v>5</v>
      </c>
      <c r="K30" s="26">
        <v>5</v>
      </c>
      <c r="L30" s="26">
        <v>5</v>
      </c>
      <c r="M30" s="26">
        <v>5</v>
      </c>
      <c r="N30" s="26">
        <v>5</v>
      </c>
      <c r="O30" s="26">
        <v>0</v>
      </c>
      <c r="P30" s="26">
        <v>5</v>
      </c>
      <c r="Q30" s="26">
        <v>5</v>
      </c>
      <c r="R30" s="26">
        <v>5</v>
      </c>
      <c r="S30" s="26">
        <v>5</v>
      </c>
      <c r="T30" s="26">
        <v>5</v>
      </c>
    </row>
    <row r="31" spans="1:20">
      <c r="A31" s="19" t="s">
        <v>29</v>
      </c>
      <c r="B31" s="24">
        <v>5</v>
      </c>
      <c r="C31" s="21"/>
      <c r="D31" s="25">
        <v>5</v>
      </c>
      <c r="E31" s="26">
        <v>5</v>
      </c>
      <c r="F31" s="26">
        <v>5</v>
      </c>
      <c r="G31" s="26">
        <v>0</v>
      </c>
      <c r="H31" s="26">
        <v>5</v>
      </c>
      <c r="I31" s="26">
        <v>5</v>
      </c>
      <c r="J31" s="27">
        <v>5</v>
      </c>
      <c r="K31" s="26">
        <v>5</v>
      </c>
      <c r="L31" s="26">
        <v>5</v>
      </c>
      <c r="M31" s="26">
        <v>5</v>
      </c>
      <c r="N31" s="26">
        <v>5</v>
      </c>
      <c r="O31" s="26">
        <v>0</v>
      </c>
      <c r="P31" s="26">
        <v>5</v>
      </c>
      <c r="Q31" s="26">
        <v>5</v>
      </c>
      <c r="R31" s="26">
        <v>5</v>
      </c>
      <c r="S31" s="26">
        <v>5</v>
      </c>
      <c r="T31" s="26">
        <v>5</v>
      </c>
    </row>
    <row r="32" spans="1:20">
      <c r="A32" s="19" t="s">
        <v>30</v>
      </c>
      <c r="B32" s="24">
        <v>5</v>
      </c>
      <c r="C32" s="21"/>
      <c r="D32" s="25">
        <v>5</v>
      </c>
      <c r="E32" s="26">
        <v>5</v>
      </c>
      <c r="F32" s="26">
        <v>5</v>
      </c>
      <c r="G32" s="26">
        <v>5</v>
      </c>
      <c r="H32" s="26">
        <v>5</v>
      </c>
      <c r="I32" s="26">
        <v>5</v>
      </c>
      <c r="J32" s="27">
        <v>5</v>
      </c>
      <c r="K32" s="26">
        <v>5</v>
      </c>
      <c r="L32" s="26">
        <v>5</v>
      </c>
      <c r="M32" s="26">
        <v>5</v>
      </c>
      <c r="N32" s="26">
        <v>5</v>
      </c>
      <c r="O32" s="26">
        <v>5</v>
      </c>
      <c r="P32" s="26">
        <v>5</v>
      </c>
      <c r="Q32" s="26">
        <v>5</v>
      </c>
      <c r="R32" s="26">
        <v>0</v>
      </c>
      <c r="S32" s="26">
        <v>5</v>
      </c>
      <c r="T32" s="26">
        <v>0</v>
      </c>
    </row>
    <row r="33" spans="1:20">
      <c r="A33" s="19" t="s">
        <v>31</v>
      </c>
      <c r="B33" s="24">
        <v>5</v>
      </c>
      <c r="C33" s="21"/>
      <c r="D33" s="25">
        <v>5</v>
      </c>
      <c r="E33" s="26">
        <v>5</v>
      </c>
      <c r="F33" s="26">
        <v>5</v>
      </c>
      <c r="G33" s="26">
        <v>5</v>
      </c>
      <c r="H33" s="26">
        <v>5</v>
      </c>
      <c r="I33" s="26">
        <v>5</v>
      </c>
      <c r="J33" s="27">
        <v>5</v>
      </c>
      <c r="K33" s="26">
        <v>5</v>
      </c>
      <c r="L33" s="26">
        <v>5</v>
      </c>
      <c r="M33" s="26">
        <v>5</v>
      </c>
      <c r="N33" s="26">
        <v>5</v>
      </c>
      <c r="O33" s="26">
        <v>5</v>
      </c>
      <c r="P33" s="26">
        <v>5</v>
      </c>
      <c r="Q33" s="26">
        <v>5</v>
      </c>
      <c r="R33" s="26">
        <v>0</v>
      </c>
      <c r="S33" s="26">
        <v>5</v>
      </c>
      <c r="T33" s="26">
        <v>0</v>
      </c>
    </row>
    <row r="34" spans="1:20">
      <c r="A34" s="19" t="s">
        <v>32</v>
      </c>
      <c r="B34" s="24">
        <v>5</v>
      </c>
      <c r="C34" s="21"/>
      <c r="D34" s="25">
        <v>5</v>
      </c>
      <c r="E34" s="26">
        <v>5</v>
      </c>
      <c r="F34" s="26">
        <v>5</v>
      </c>
      <c r="G34" s="26">
        <v>5</v>
      </c>
      <c r="H34" s="26">
        <v>5</v>
      </c>
      <c r="I34" s="26">
        <v>5</v>
      </c>
      <c r="J34" s="27">
        <v>5</v>
      </c>
      <c r="K34" s="26">
        <v>5</v>
      </c>
      <c r="L34" s="26">
        <v>5</v>
      </c>
      <c r="M34" s="26">
        <v>5</v>
      </c>
      <c r="N34" s="26">
        <v>5</v>
      </c>
      <c r="O34" s="26">
        <v>5</v>
      </c>
      <c r="P34" s="26">
        <v>5</v>
      </c>
      <c r="Q34" s="26">
        <v>5</v>
      </c>
      <c r="R34" s="26">
        <v>5</v>
      </c>
      <c r="S34" s="26">
        <v>5</v>
      </c>
      <c r="T34" s="26">
        <v>0</v>
      </c>
    </row>
    <row r="35" spans="1:20">
      <c r="A35" s="19" t="s">
        <v>33</v>
      </c>
      <c r="B35" s="24">
        <v>5</v>
      </c>
      <c r="C35" s="21"/>
      <c r="D35" s="25">
        <v>5</v>
      </c>
      <c r="E35" s="26">
        <v>5</v>
      </c>
      <c r="F35" s="26">
        <v>0</v>
      </c>
      <c r="G35" s="26">
        <v>5</v>
      </c>
      <c r="H35" s="26">
        <v>5</v>
      </c>
      <c r="I35" s="26">
        <v>5</v>
      </c>
      <c r="J35" s="27">
        <v>5</v>
      </c>
      <c r="K35" s="26">
        <v>5</v>
      </c>
      <c r="L35" s="26">
        <v>5</v>
      </c>
      <c r="M35" s="26">
        <v>5</v>
      </c>
      <c r="N35" s="26">
        <v>5</v>
      </c>
      <c r="O35" s="26">
        <v>5</v>
      </c>
      <c r="P35" s="26">
        <v>5</v>
      </c>
      <c r="Q35" s="26">
        <v>5</v>
      </c>
      <c r="R35" s="26">
        <v>5</v>
      </c>
      <c r="S35" s="26">
        <v>5</v>
      </c>
      <c r="T35" s="26">
        <v>0</v>
      </c>
    </row>
    <row r="36" spans="1:20">
      <c r="A36" s="30" t="s">
        <v>26</v>
      </c>
      <c r="B36" s="31">
        <f>SUM(B29:B35)</f>
        <v>35</v>
      </c>
      <c r="C36" s="32"/>
      <c r="D36" s="66">
        <f t="shared" ref="D36:T36" si="4">SUM(D29:D35)</f>
        <v>35</v>
      </c>
      <c r="E36" s="66">
        <f t="shared" si="4"/>
        <v>35</v>
      </c>
      <c r="F36" s="66">
        <f t="shared" si="4"/>
        <v>30</v>
      </c>
      <c r="G36" s="66">
        <f t="shared" si="4"/>
        <v>30</v>
      </c>
      <c r="H36" s="66">
        <f t="shared" si="4"/>
        <v>35</v>
      </c>
      <c r="I36" s="66">
        <f t="shared" si="4"/>
        <v>35</v>
      </c>
      <c r="J36" s="58">
        <f t="shared" si="4"/>
        <v>35</v>
      </c>
      <c r="K36" s="58">
        <f t="shared" si="4"/>
        <v>35</v>
      </c>
      <c r="L36" s="58">
        <f t="shared" si="4"/>
        <v>35</v>
      </c>
      <c r="M36" s="58">
        <f t="shared" si="4"/>
        <v>35</v>
      </c>
      <c r="N36" s="58">
        <f t="shared" si="4"/>
        <v>35</v>
      </c>
      <c r="O36" s="58">
        <f t="shared" si="4"/>
        <v>20</v>
      </c>
      <c r="P36" s="58">
        <f t="shared" si="4"/>
        <v>35</v>
      </c>
      <c r="Q36" s="58">
        <f t="shared" si="4"/>
        <v>35</v>
      </c>
      <c r="R36" s="58">
        <f t="shared" si="4"/>
        <v>25</v>
      </c>
      <c r="S36" s="58">
        <f t="shared" si="4"/>
        <v>35</v>
      </c>
      <c r="T36" s="58">
        <f t="shared" si="4"/>
        <v>15</v>
      </c>
    </row>
    <row r="37" spans="1:20" ht="18.75" thickBot="1">
      <c r="A37" s="33" t="s">
        <v>21</v>
      </c>
      <c r="B37" s="34">
        <f>SUM(B6+B14+B24+B28+B36)</f>
        <v>415</v>
      </c>
      <c r="C37" s="48"/>
      <c r="D37" s="68">
        <f>SUM(D6+D14+D24+D28+D36)</f>
        <v>325</v>
      </c>
      <c r="E37" s="68">
        <f t="shared" ref="E37:T37" si="5">SUM(E6+E14+E24+E28+E36)</f>
        <v>368</v>
      </c>
      <c r="F37" s="68">
        <f t="shared" si="5"/>
        <v>281</v>
      </c>
      <c r="G37" s="68">
        <f t="shared" si="5"/>
        <v>287</v>
      </c>
      <c r="H37" s="68">
        <f t="shared" si="5"/>
        <v>335</v>
      </c>
      <c r="I37" s="68">
        <f t="shared" si="5"/>
        <v>371</v>
      </c>
      <c r="J37" s="70">
        <f t="shared" si="5"/>
        <v>355</v>
      </c>
      <c r="K37" s="70">
        <f t="shared" si="5"/>
        <v>383</v>
      </c>
      <c r="L37" s="70">
        <f t="shared" si="5"/>
        <v>361</v>
      </c>
      <c r="M37" s="70">
        <f t="shared" si="5"/>
        <v>367</v>
      </c>
      <c r="N37" s="70">
        <f t="shared" si="5"/>
        <v>329</v>
      </c>
      <c r="O37" s="70">
        <f t="shared" si="5"/>
        <v>240</v>
      </c>
      <c r="P37" s="70">
        <f t="shared" si="5"/>
        <v>333</v>
      </c>
      <c r="Q37" s="70">
        <f t="shared" si="5"/>
        <v>357</v>
      </c>
      <c r="R37" s="70">
        <f t="shared" si="5"/>
        <v>246</v>
      </c>
      <c r="S37" s="70">
        <f t="shared" si="5"/>
        <v>347</v>
      </c>
      <c r="T37" s="70">
        <f t="shared" si="5"/>
        <v>160</v>
      </c>
    </row>
    <row r="38" spans="1:20" ht="18.75">
      <c r="A38" s="35"/>
      <c r="B38" s="36"/>
      <c r="C38" s="37"/>
      <c r="D38" s="38"/>
      <c r="E38" s="38"/>
      <c r="F38" s="39"/>
      <c r="G38" s="39"/>
      <c r="H38" s="39"/>
      <c r="I38" s="39"/>
      <c r="J38" s="40"/>
      <c r="K38" s="40"/>
      <c r="L38" s="40"/>
      <c r="M38" s="40"/>
      <c r="N38" s="49"/>
      <c r="O38" s="49"/>
      <c r="P38" s="49"/>
      <c r="Q38" s="49"/>
      <c r="R38" s="49"/>
      <c r="S38" s="49"/>
      <c r="T38" s="49"/>
    </row>
    <row r="39" spans="1:20" ht="18.75">
      <c r="A39" s="41" t="s">
        <v>22</v>
      </c>
      <c r="B39" s="42"/>
      <c r="C39" s="43"/>
      <c r="D39" s="69">
        <f>RANK(D37,$D37:$I$37)</f>
        <v>4</v>
      </c>
      <c r="E39" s="69">
        <f>RANK(E37,$D37:$I$37)</f>
        <v>2</v>
      </c>
      <c r="F39" s="69">
        <f>RANK(F37,$D37:$I$37)</f>
        <v>6</v>
      </c>
      <c r="G39" s="69">
        <f>RANK(G37,$D37:$I$37)</f>
        <v>5</v>
      </c>
      <c r="H39" s="69">
        <f>RANK(H37,$D37:$I$37)</f>
        <v>3</v>
      </c>
      <c r="I39" s="69">
        <f>RANK(I37,$D37:$I$37)</f>
        <v>1</v>
      </c>
      <c r="J39" s="59">
        <f>RANK(J37,$J37:$T$37)</f>
        <v>5</v>
      </c>
      <c r="K39" s="59">
        <f>RANK(K37,$J37:$T$37)</f>
        <v>1</v>
      </c>
      <c r="L39" s="59">
        <f>RANK(L37,$J37:$T$37)</f>
        <v>3</v>
      </c>
      <c r="M39" s="59">
        <f>RANK(M37,$J37:$T$37)</f>
        <v>2</v>
      </c>
      <c r="N39" s="59">
        <f>RANK(N37,$J37:$T$37)</f>
        <v>8</v>
      </c>
      <c r="O39" s="59">
        <f>RANK(O37,$J37:$T$37)</f>
        <v>10</v>
      </c>
      <c r="P39" s="59">
        <f>RANK(P37,$J37:$T$37)</f>
        <v>7</v>
      </c>
      <c r="Q39" s="59">
        <f>RANK(Q37,$J37:$T$37)</f>
        <v>4</v>
      </c>
      <c r="R39" s="59">
        <f>RANK(R37,$J37:$T$37)</f>
        <v>9</v>
      </c>
      <c r="S39" s="59">
        <f>RANK(S37,$J37:$T$37)</f>
        <v>6</v>
      </c>
      <c r="T39" s="59">
        <f>RANK(T37,$J37:$T$37)</f>
        <v>11</v>
      </c>
    </row>
    <row r="40" spans="1:20" ht="18.75">
      <c r="A40" s="44"/>
      <c r="B40" s="44"/>
      <c r="C40" s="45"/>
      <c r="D40" s="44"/>
      <c r="E40" s="46"/>
      <c r="F40" s="46"/>
      <c r="G40" s="46"/>
      <c r="H40" s="46"/>
      <c r="I40" s="46"/>
      <c r="J40" s="47"/>
      <c r="K40" s="47"/>
      <c r="L40" s="47"/>
      <c r="M40" s="47"/>
      <c r="N40" s="47"/>
      <c r="O40" s="47"/>
      <c r="P40" s="47"/>
    </row>
  </sheetData>
  <phoneticPr fontId="21" type="noConversion"/>
  <printOptions horizontalCentered="1" verticalCentered="1"/>
  <pageMargins left="0.2" right="0.2" top="0.5" bottom="0.5" header="0.3" footer="0.3"/>
  <pageSetup paperSize="9" scale="85" orientation="landscape" horizontalDpi="4294967294" verticalDpi="42949672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Hayes</dc:creator>
  <cp:lastModifiedBy>Chris Hayes</cp:lastModifiedBy>
  <cp:lastPrinted>2013-10-27T09:43:15Z</cp:lastPrinted>
  <dcterms:created xsi:type="dcterms:W3CDTF">2010-10-23T08:54:03Z</dcterms:created>
  <dcterms:modified xsi:type="dcterms:W3CDTF">2015-10-14T08:53:32Z</dcterms:modified>
</cp:coreProperties>
</file>